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hidePivotFieldList="1" autoCompressPictures="0"/>
  <bookViews>
    <workbookView xWindow="0" yWindow="20" windowWidth="28800" windowHeight="16000" tabRatio="500"/>
  </bookViews>
  <sheets>
    <sheet name="FMEA Proces ABC" sheetId="7" r:id="rId1"/>
    <sheet name="proces ABC" sheetId="9" r:id="rId2"/>
    <sheet name="handleiding" sheetId="8" r:id="rId3"/>
    <sheet name="ernst" sheetId="2" r:id="rId4"/>
    <sheet name="frequentie" sheetId="3" r:id="rId5"/>
    <sheet name="detectie" sheetId="4" r:id="rId6"/>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N62" i="7" l="1"/>
  <c r="O62" i="7"/>
  <c r="P62" i="7"/>
  <c r="Q62" i="7"/>
  <c r="J62" i="7"/>
  <c r="N61" i="7"/>
  <c r="O61" i="7"/>
  <c r="P61" i="7"/>
  <c r="Q61" i="7"/>
  <c r="J61" i="7"/>
  <c r="N60" i="7"/>
  <c r="O60" i="7"/>
  <c r="P60" i="7"/>
  <c r="Q60" i="7"/>
  <c r="J60" i="7"/>
  <c r="N59" i="7"/>
  <c r="O59" i="7"/>
  <c r="P59" i="7"/>
  <c r="Q59" i="7"/>
  <c r="J59" i="7"/>
  <c r="N58" i="7"/>
  <c r="O58" i="7"/>
  <c r="P58" i="7"/>
  <c r="Q58" i="7"/>
  <c r="J58" i="7"/>
  <c r="N57" i="7"/>
  <c r="O57" i="7"/>
  <c r="P57" i="7"/>
  <c r="Q57" i="7"/>
  <c r="J57" i="7"/>
  <c r="N56" i="7"/>
  <c r="O56" i="7"/>
  <c r="P56" i="7"/>
  <c r="Q56" i="7"/>
  <c r="J56" i="7"/>
  <c r="N55" i="7"/>
  <c r="O55" i="7"/>
  <c r="P55" i="7"/>
  <c r="Q55" i="7"/>
  <c r="J55" i="7"/>
  <c r="N54" i="7"/>
  <c r="O54" i="7"/>
  <c r="P54" i="7"/>
  <c r="Q54" i="7"/>
  <c r="J54" i="7"/>
  <c r="N53" i="7"/>
  <c r="O53" i="7"/>
  <c r="P53" i="7"/>
  <c r="Q53" i="7"/>
  <c r="J53" i="7"/>
  <c r="N52" i="7"/>
  <c r="O52" i="7"/>
  <c r="P52" i="7"/>
  <c r="Q52" i="7"/>
  <c r="J52" i="7"/>
  <c r="N51" i="7"/>
  <c r="O51" i="7"/>
  <c r="P51" i="7"/>
  <c r="Q51" i="7"/>
  <c r="J51" i="7"/>
  <c r="N50" i="7"/>
  <c r="O50" i="7"/>
  <c r="P50" i="7"/>
  <c r="Q50" i="7"/>
  <c r="J50" i="7"/>
  <c r="N49" i="7"/>
  <c r="O49" i="7"/>
  <c r="P49" i="7"/>
  <c r="Q49" i="7"/>
  <c r="J49" i="7"/>
  <c r="N48" i="7"/>
  <c r="O48" i="7"/>
  <c r="P48" i="7"/>
  <c r="Q48" i="7"/>
  <c r="J48" i="7"/>
  <c r="N47" i="7"/>
  <c r="O47" i="7"/>
  <c r="P47" i="7"/>
  <c r="Q47" i="7"/>
  <c r="J47" i="7"/>
  <c r="N46" i="7"/>
  <c r="O46" i="7"/>
  <c r="P46" i="7"/>
  <c r="Q46" i="7"/>
  <c r="J46" i="7"/>
  <c r="N45" i="7"/>
  <c r="O45" i="7"/>
  <c r="P45" i="7"/>
  <c r="Q45" i="7"/>
  <c r="J45" i="7"/>
  <c r="N44" i="7"/>
  <c r="O44" i="7"/>
  <c r="P44" i="7"/>
  <c r="Q44" i="7"/>
  <c r="J44" i="7"/>
  <c r="N43" i="7"/>
  <c r="O43" i="7"/>
  <c r="P43" i="7"/>
  <c r="Q43" i="7"/>
  <c r="J43" i="7"/>
  <c r="N42" i="7"/>
  <c r="O42" i="7"/>
  <c r="P42" i="7"/>
  <c r="Q42" i="7"/>
  <c r="J42" i="7"/>
  <c r="N41" i="7"/>
  <c r="O41" i="7"/>
  <c r="P41" i="7"/>
  <c r="Q41" i="7"/>
  <c r="J41" i="7"/>
  <c r="N40" i="7"/>
  <c r="O40" i="7"/>
  <c r="P40" i="7"/>
  <c r="Q40" i="7"/>
  <c r="J40" i="7"/>
  <c r="N39" i="7"/>
  <c r="O39" i="7"/>
  <c r="P39" i="7"/>
  <c r="Q39" i="7"/>
  <c r="J39" i="7"/>
  <c r="N38" i="7"/>
  <c r="O38" i="7"/>
  <c r="P38" i="7"/>
  <c r="Q38" i="7"/>
  <c r="J38" i="7"/>
  <c r="N37" i="7"/>
  <c r="O37" i="7"/>
  <c r="P37" i="7"/>
  <c r="Q37" i="7"/>
  <c r="J37" i="7"/>
  <c r="N36" i="7"/>
  <c r="O36" i="7"/>
  <c r="P36" i="7"/>
  <c r="Q36" i="7"/>
  <c r="J36" i="7"/>
  <c r="N35" i="7"/>
  <c r="O35" i="7"/>
  <c r="P35" i="7"/>
  <c r="Q35" i="7"/>
  <c r="J35" i="7"/>
  <c r="N34" i="7"/>
  <c r="O34" i="7"/>
  <c r="P34" i="7"/>
  <c r="Q34" i="7"/>
  <c r="J34" i="7"/>
  <c r="N33" i="7"/>
  <c r="O33" i="7"/>
  <c r="P33" i="7"/>
  <c r="Q33" i="7"/>
  <c r="J33" i="7"/>
  <c r="N32" i="7"/>
  <c r="O32" i="7"/>
  <c r="P32" i="7"/>
  <c r="Q32" i="7"/>
  <c r="J32" i="7"/>
  <c r="N31" i="7"/>
  <c r="O31" i="7"/>
  <c r="P31" i="7"/>
  <c r="Q31" i="7"/>
  <c r="J31" i="7"/>
  <c r="N30" i="7"/>
  <c r="O30" i="7"/>
  <c r="P30" i="7"/>
  <c r="Q30" i="7"/>
  <c r="J30" i="7"/>
  <c r="N29" i="7"/>
  <c r="O29" i="7"/>
  <c r="P29" i="7"/>
  <c r="Q29" i="7"/>
  <c r="J29" i="7"/>
  <c r="N28" i="7"/>
  <c r="O28" i="7"/>
  <c r="P28" i="7"/>
  <c r="Q28" i="7"/>
  <c r="J28" i="7"/>
  <c r="N27" i="7"/>
  <c r="O27" i="7"/>
  <c r="P27" i="7"/>
  <c r="Q27" i="7"/>
  <c r="J27" i="7"/>
  <c r="N26" i="7"/>
  <c r="O26" i="7"/>
  <c r="P26" i="7"/>
  <c r="Q26" i="7"/>
  <c r="J26" i="7"/>
  <c r="N25" i="7"/>
  <c r="O25" i="7"/>
  <c r="P25" i="7"/>
  <c r="Q25" i="7"/>
  <c r="J25" i="7"/>
  <c r="N24" i="7"/>
  <c r="O24" i="7"/>
  <c r="P24" i="7"/>
  <c r="Q24" i="7"/>
  <c r="J24" i="7"/>
  <c r="N23" i="7"/>
  <c r="O23" i="7"/>
  <c r="P23" i="7"/>
  <c r="Q23" i="7"/>
  <c r="J23" i="7"/>
  <c r="N22" i="7"/>
  <c r="O22" i="7"/>
  <c r="P22" i="7"/>
  <c r="Q22" i="7"/>
  <c r="J22" i="7"/>
  <c r="N21" i="7"/>
  <c r="O21" i="7"/>
  <c r="P21" i="7"/>
  <c r="Q21" i="7"/>
  <c r="J21" i="7"/>
  <c r="N20" i="7"/>
  <c r="O20" i="7"/>
  <c r="P20" i="7"/>
  <c r="Q20" i="7"/>
  <c r="J20" i="7"/>
  <c r="N19" i="7"/>
  <c r="O19" i="7"/>
  <c r="P19" i="7"/>
  <c r="Q19" i="7"/>
  <c r="J19" i="7"/>
  <c r="N18" i="7"/>
  <c r="O18" i="7"/>
  <c r="P18" i="7"/>
  <c r="Q18" i="7"/>
  <c r="J18" i="7"/>
  <c r="N17" i="7"/>
  <c r="O17" i="7"/>
  <c r="P17" i="7"/>
  <c r="Q17" i="7"/>
  <c r="J17" i="7"/>
  <c r="N16" i="7"/>
  <c r="O16" i="7"/>
  <c r="P16" i="7"/>
  <c r="Q16" i="7"/>
  <c r="J16" i="7"/>
  <c r="N15" i="7"/>
  <c r="O15" i="7"/>
  <c r="P15" i="7"/>
  <c r="Q15" i="7"/>
  <c r="J15" i="7"/>
  <c r="N14" i="7"/>
  <c r="O14" i="7"/>
  <c r="P14" i="7"/>
  <c r="Q14" i="7"/>
  <c r="J14" i="7"/>
  <c r="N13" i="7"/>
  <c r="O13" i="7"/>
  <c r="P13" i="7"/>
  <c r="Q13" i="7"/>
  <c r="J13" i="7"/>
  <c r="N63" i="7"/>
  <c r="O63" i="7"/>
  <c r="P63" i="7"/>
  <c r="Q63" i="7"/>
  <c r="J63" i="7"/>
</calcChain>
</file>

<file path=xl/sharedStrings.xml><?xml version="1.0" encoding="utf-8"?>
<sst xmlns="http://schemas.openxmlformats.org/spreadsheetml/2006/main" count="174" uniqueCount="136">
  <si>
    <t>FMEA Form</t>
  </si>
  <si>
    <t>Responsible:</t>
  </si>
  <si>
    <t>Process/Product Name:</t>
  </si>
  <si>
    <t>Prepared By:</t>
  </si>
  <si>
    <t>(Rev.):</t>
  </si>
  <si>
    <t>FMEA Date (Orig.):</t>
  </si>
  <si>
    <t>Process Step/Input</t>
  </si>
  <si>
    <t>Potential Failure Mode</t>
  </si>
  <si>
    <t>Potential Failure Effects</t>
  </si>
  <si>
    <t>Potential Causes</t>
  </si>
  <si>
    <t>Current Controls</t>
  </si>
  <si>
    <t>RPN</t>
  </si>
  <si>
    <t>Action Recommended</t>
  </si>
  <si>
    <t>Resp.</t>
  </si>
  <si>
    <t>Actions Taken</t>
  </si>
  <si>
    <t>SEVERITY  (1 - 10)</t>
  </si>
  <si>
    <t>DETECTION  (1 - 10)</t>
  </si>
  <si>
    <t>OCCURRENCE  (1 - 10)</t>
  </si>
  <si>
    <t>What is the impact on the customer if this failure is not prevented or corrected?</t>
  </si>
  <si>
    <t>What controls exist that either prevent or detect the failure?</t>
  </si>
  <si>
    <t>What are the recommended actions for reducing the occurrence of the cause or improving detection?</t>
  </si>
  <si>
    <t>Who is responsible for making sure the actions are completed?</t>
  </si>
  <si>
    <t>What actions were completed (and when) with respect to the RPN?</t>
  </si>
  <si>
    <t>What causes the step, change or feature to go wrong? (how could it occur?)</t>
  </si>
  <si>
    <t>What is the process step, change or feature under investigation?</t>
  </si>
  <si>
    <t>In what ways could the step, change or feature go wrong?</t>
  </si>
  <si>
    <t>FMEA in 10 stappen</t>
  </si>
  <si>
    <t>Stap 1</t>
  </si>
  <si>
    <t>Toelichting op product of proces</t>
  </si>
  <si>
    <t>Stap 2</t>
  </si>
  <si>
    <t>Brainstorm faalwijzen</t>
  </si>
  <si>
    <t>Gebruik Post-It plakbriefjes om in korte zinnen meerdere mogelijke faalwijzen te omschrijven. (Denk niet na over hoe vaak of hoe waarschijnlijk). Plak de briefjes op een wand of bord. Gebruik een brainstorming techniek zoals: ieder om de beurt, voortborduren op de faalwijze van de persoon links van je; of loop (in gedachten) stap voor stap door het proces of product. 
Groepeer uiteindelijk de faalwijzen naar plaats of functie in het product of proces.</t>
  </si>
  <si>
    <t>Stap 3</t>
  </si>
  <si>
    <t>Inventariseer gevolgen</t>
  </si>
  <si>
    <t>Stap 4</t>
  </si>
  <si>
    <t>Beoordeel de ernst van elk gevolg</t>
  </si>
  <si>
    <t>Beoordeel de ernst van elk gevolg met een cijfer van 1 t/m 10, naar mate het gevolg ernstiger is. De bijgevoegde classificatielijst kan hiervoor gebruikt worden, maar het is ook denkbaar een op de eigen situatie afgestemde classificatielijst op te stellen.</t>
  </si>
  <si>
    <t>Stap 5</t>
  </si>
  <si>
    <t>Bepaal oorzak en kan van optreden</t>
  </si>
  <si>
    <t>Bepaal de mogelijke oorzaak van elke faalwijze en beoordeel de kans van optreden met een cijfer van 1 t/m 10, naar mate de kans van optreden groter is. Gebruik indien mogelijk gegevens die voorhanden zijn.</t>
  </si>
  <si>
    <t>Stap 6</t>
  </si>
  <si>
    <t>Bepaal detectiemethode en de kans op ontdekken</t>
  </si>
  <si>
    <t>Bepaal hoe momenteel gedetecteerd wordt of een faalwijze of gevolg hiervan is opgetreden en beoordeel deze methode met een cijfer van 1 t/m 10, naar mate de kans op detectie kleiner is.</t>
  </si>
  <si>
    <t>Stap 7</t>
  </si>
  <si>
    <r>
      <t>Bereken RPN</t>
    </r>
    <r>
      <rPr>
        <vertAlign val="superscript"/>
        <sz val="11"/>
        <rFont val="Arial"/>
        <family val="2"/>
      </rPr>
      <t>1</t>
    </r>
  </si>
  <si>
    <t>Bereken van elke faalwijze het Risk Priority Number (Ernst x Frequentie x Detectie). Groepeer de faalwijzen naar aflopend RPN. Ofwel, plaats de faalwijze met de hoogste RPN bovenaan de lijst.</t>
  </si>
  <si>
    <t>Stap 8</t>
  </si>
  <si>
    <t>Bepaal welke faalwijzen aangepakt moeten worden</t>
  </si>
  <si>
    <t>Bepaal een RPN waarboven actie zal worden ondernomen. Geef bij elke faalwijze aan of actie zal worden ondernomen om deze te voorkomen.</t>
  </si>
  <si>
    <t>Stap 9</t>
  </si>
  <si>
    <t>Bepaal en implementeer de acties om de RPN te reduceren</t>
  </si>
  <si>
    <t xml:space="preserve">Bepaal voor elke geselecteerde faalwijze welke actie genomen moet worden om de RPN te reduceren. Probeer in eerste instantie de faalwijze te elimineren. Lukt dit niet, probeer dan of de kans van optreden gereduceerd kan worden. Als laatste mogelijkheid blijft over het vergroten van de kans op detectie. Bepaal wie de actie gaat uitvoeren met welk budget en wanneer het gereed moet zijn. </t>
  </si>
  <si>
    <t>Stap 10</t>
  </si>
  <si>
    <r>
      <t>Bepaald e nieuwe RPN</t>
    </r>
    <r>
      <rPr>
        <vertAlign val="superscript"/>
        <sz val="11"/>
        <rFont val="Arial"/>
        <family val="2"/>
      </rPr>
      <t>1</t>
    </r>
  </si>
  <si>
    <t>Bereken aan de hand van de verbeteringen de nieuwe RPN waarde.</t>
  </si>
  <si>
    <t>1) RPN = Risk Priority Number = Ernst x Frequentie x Detectie</t>
  </si>
  <si>
    <t>Ernst (product)</t>
  </si>
  <si>
    <t>Ernst (proces)</t>
  </si>
  <si>
    <t>Ernst (Veiligheid)</t>
  </si>
  <si>
    <t>Score</t>
  </si>
  <si>
    <t>Omschrijving</t>
  </si>
  <si>
    <t>Definitie</t>
  </si>
  <si>
    <t>Gevaarlijk hoog</t>
  </si>
  <si>
    <t>Falen kan klant of personeelslid ernstig verwonden</t>
  </si>
  <si>
    <t>Falen kan personeelslid ernstig verwonden</t>
  </si>
  <si>
    <t>Falen kan personeelslid of omstanders dodelijk verwonden</t>
  </si>
  <si>
    <t>Zeer hoog</t>
  </si>
  <si>
    <t>Falen leidt tot het niet langer voldoen aan wettelijke normen en voorschriften.</t>
  </si>
  <si>
    <t>Falen leidt tot blijvende letsel (volledig arbied ongeschikt) van personeel en/of omstanders. Hier kunt u denk aan amputatie, blindheid enz.</t>
  </si>
  <si>
    <t>Erg hoog</t>
  </si>
  <si>
    <t>Door falen raakt het product defect en onbruikbaar.</t>
  </si>
  <si>
    <t>Falen leidt tot de mogelijkheid dat producten die niet voldoen bij de klant terecht komen.</t>
  </si>
  <si>
    <t xml:space="preserve">Falen leidt tot blijvende lichaamlijk, psychische, traumatische klachten of lichte blijvende letsel (gedeeltelijk arbied ongeschikt) van personeel en/of omstanders. </t>
  </si>
  <si>
    <t>Hoog</t>
  </si>
  <si>
    <t>Falen leidt tot klantontevredenheid</t>
  </si>
  <si>
    <t>Falen leidt tot het moeten afkeuren van reeds gemaakte producten.</t>
  </si>
  <si>
    <t xml:space="preserve">Falen leidt tot langdurige lichaamlijk, psychische, traumatische klachten van personeel en/of omstanders. Met langverzuim als gevolg.  (meer dan 3 maanden) </t>
  </si>
  <si>
    <t>Gemiddeld</t>
  </si>
  <si>
    <t>Door falen wordt het product gedeeltelijk onbruikbaar of defect</t>
  </si>
  <si>
    <t>Falen kan niet op korte termijn gecorrigeerd worden en leidt tot langdurige stilstand van het proces.</t>
  </si>
  <si>
    <t>Falen leidt tot lichte letsels van personeel en/of omstanders met poliklinische behandeling en/of ziekenhuisopname. Met lang  verzuim als gevolg. (meer dan 1 week)</t>
  </si>
  <si>
    <t>Laag</t>
  </si>
  <si>
    <t>Falen leidt tot klachten van klanten</t>
  </si>
  <si>
    <t>Falen leidt tot het moeten repareren van reeds gemaakte producten.</t>
  </si>
  <si>
    <t>Falen leidt tot lichte letsels van personeel en/of omstanders waarbij plaatselijke medische behandeling voldoende is. Kort  of geen verzuim als gevolg. (minder dan 1 week)</t>
  </si>
  <si>
    <t>Erg laag</t>
  </si>
  <si>
    <t>Falen kan gecorrigeerd worden, maar leidt tot minder goede prestatie van het product</t>
  </si>
  <si>
    <t>Falen kan gecorrigeerd worden, maar leidt tot beperkte stilstand van het proces.</t>
  </si>
  <si>
    <t xml:space="preserve">Het falen kan leiden tot schrik voor personeel en/of omstanders met lichte traumatische gevolgen. Met kort of geen verzuim als gevolg. (minder dan 1 week) </t>
  </si>
  <si>
    <t>Minimaal</t>
  </si>
  <si>
    <t>Falen leidt tot ergernis bij de klant maar hij kan het zelf verhelpen zonder op de prestatie van het product in te boeten</t>
  </si>
  <si>
    <t>Falen leidt tot ergernis, maar kan verholpen worden zonder noemenswaardige stilstand van het proces.</t>
  </si>
  <si>
    <t>Het falen kan leiden tot schrik voor personeel en/of omstanders met lichte letsel  als gevolg (snee, schaafwond enz). Geen verzuim.</t>
  </si>
  <si>
    <t>Gering</t>
  </si>
  <si>
    <t>Het falen wordt niet door de klant opgemerkt en heeft slechts een gering effect op de werking van het product</t>
  </si>
  <si>
    <t>Het falen wordt niet opgemerkt en heeft slechts een gering effect op de werking van het proces.</t>
  </si>
  <si>
    <t>Het falen kan leiden tot schrik zonder gevolgen voor personeel en/of omstanders.</t>
  </si>
  <si>
    <t>Geen</t>
  </si>
  <si>
    <t>Falen wordt niet opgemerkt door de klant en heeft geen effect op de werking van het product.</t>
  </si>
  <si>
    <t>Falen wordt niet opgemerkt en heeft geen effect op de goede werking van het proces.</t>
  </si>
  <si>
    <t>Falen wordt niet opgemerkt en heeft geen effect op de veiligheid van de mens.</t>
  </si>
  <si>
    <t>Frequentie (kans op falen)</t>
  </si>
  <si>
    <t>Detectie (kans op tijdige ontdekking)</t>
  </si>
  <si>
    <t>Extreem vaak
(falen is onvermijdelijk)</t>
  </si>
  <si>
    <t>Meer dan eens per dag 
of
Een kans van meer dan 3 op de 10.</t>
  </si>
  <si>
    <t>Het product wordt niet geïnspecteerd of het defect is niet te detecteren.</t>
  </si>
  <si>
    <t>Zeer vaak</t>
  </si>
  <si>
    <t>Eens per drie of vier dagen 
of 
Een kans van 3 per 10</t>
  </si>
  <si>
    <t>Het product wordt steekproefsgewijs gecontroleerd en vrijgegeven op basis van AQL (Acceptable Quality Level).</t>
  </si>
  <si>
    <t>Vaak</t>
  </si>
  <si>
    <t>Eens per week 
of 
Een kans van 5 per honderd</t>
  </si>
  <si>
    <t>Het product wordt steekproefsgewijs gecontroleerd en vrijgegeven op basis van zero defects in de steekproef.</t>
  </si>
  <si>
    <t>Zeer regelmatig</t>
  </si>
  <si>
    <t>Eens per maand 
of
1 op de 100</t>
  </si>
  <si>
    <t>Het product wordt 100% handmatig gecontroleerd.</t>
  </si>
  <si>
    <t>Regelmatig</t>
  </si>
  <si>
    <t>Eens per 3 maanden 
of
3 per 1000</t>
  </si>
  <si>
    <t>Het product wordt 100% handmatig gecontroleerd met go/no-go of een andere vorm van foutpreventie.</t>
  </si>
  <si>
    <t>Met tussenpozen</t>
  </si>
  <si>
    <t>Eens per 6 maanden tot een per jaar 
of
1 op de 10.000</t>
  </si>
  <si>
    <t>Een vorm van SPC procesbeheersing wordt uitgevoerd en het product ondergaat een eindcontrole off-line.</t>
  </si>
  <si>
    <t>Af en toe</t>
  </si>
  <si>
    <t>Eens per jaar 
of
6 op de 100.000</t>
  </si>
  <si>
    <t>FSPC procesbeheersing wordt gebruikt en er is een onmiddelijke reactie op het buiten de regelgrenzen lopen.</t>
  </si>
  <si>
    <t>Eens per een op de dria jaar 
of 
6 per 10.000.0000</t>
  </si>
  <si>
    <t>Een gekwalificeerde SPC procesbeheersing wordt gebruikt.</t>
  </si>
  <si>
    <t>Eens per drie tot vijf jaar 
of 
2 per 1.000.000.000</t>
  </si>
  <si>
    <t>Alle producten worden 100% automatisch gecontroleerd.</t>
  </si>
  <si>
    <t>Nihil 
(falen is onwaarschijnlijk)</t>
  </si>
  <si>
    <t>Eens per vijf of meer jaar 
of 
Minder dan 2 per 1.000.000.000</t>
  </si>
  <si>
    <t>Het defect is duidelijk zichtbaar of er vindt 100% automatische controle plaats met regelmatige ijking en preventief onderhoud van de controle apparatuur.</t>
  </si>
  <si>
    <t>Note</t>
  </si>
  <si>
    <t>je kan de hoogste RPN kiezen omdat die 'het belangrijkst' is maar wellicht ook het meest lastig. Wellicht beter is om eerst de makkelijkere te doen, zodat er succes wordt geboekt en er vertrouwen ontstaat</t>
  </si>
  <si>
    <t>hierdoor is de kans groter dat het proces op gang komt en blijft</t>
  </si>
  <si>
    <t>De product- of procesexpert geeft een toelichting over de werking van het product of het proces. Gebruik hiervoor tekeningen, schema’s of modellen voorzover beschikbaar. Indien het proces al bestaat, loop dan langs de verschillende bewerkingsstations/werkplekken.</t>
  </si>
  <si>
    <t>Plak achter elke faalwijze één of meerdere briefjes met de gevolgen van de faalwijze. Beantwoord dus steeds de vraag: “Als de faalwijze optreedt wat is dan het gevolg?” 
Vul plaats, faalwijze en gevolg in op het FMEA formulier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</si>
</sst>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8"/>
      <name val="Calibri"/>
      <family val="2"/>
      <scheme val="minor"/>
    </font>
    <font>
      <b/>
      <sz val="16"/>
      <color theme="0"/>
      <name val="Arial"/>
      <family val="2"/>
    </font>
    <font>
      <sz val="10"/>
      <color theme="1"/>
      <name val="Arial"/>
      <family val="2"/>
    </font>
    <font>
      <sz val="8"/>
      <color theme="1"/>
      <name val="Arial"/>
      <family val="2"/>
    </font>
    <font>
      <u/>
      <sz val="12"/>
      <color theme="10"/>
      <name val="Calibri"/>
      <family val="2"/>
      <scheme val="minor"/>
    </font>
    <font>
      <u/>
      <sz val="12"/>
      <color theme="11"/>
      <name val="Calibri"/>
      <family val="2"/>
      <scheme val="minor"/>
    </font>
    <font>
      <sz val="10"/>
      <color theme="0"/>
      <name val="Arial"/>
      <family val="2"/>
    </font>
    <font>
      <b/>
      <sz val="9"/>
      <color theme="0"/>
      <name val="Arial"/>
      <family val="2"/>
    </font>
    <font>
      <b/>
      <sz val="10"/>
      <color theme="3" tint="0.39997558519241921"/>
      <name val="Arial"/>
    </font>
    <font>
      <b/>
      <sz val="14"/>
      <name val="Arial"/>
      <family val="2"/>
    </font>
    <font>
      <vertAlign val="superscript"/>
      <sz val="11"/>
      <name val="Arial"/>
      <family val="2"/>
    </font>
    <font>
      <b/>
      <sz val="11"/>
      <name val="Arial"/>
      <family val="2"/>
    </font>
    <font>
      <sz val="11"/>
      <name val="Arial"/>
    </font>
    <font>
      <sz val="12"/>
      <color rgb="FF000000"/>
      <name val="Calibri"/>
      <family val="2"/>
      <scheme val="minor"/>
    </font>
  </fonts>
  <fills count="6">
    <fill>
      <patternFill patternType="none"/>
    </fill>
    <fill>
      <patternFill patternType="gray125"/>
    </fill>
    <fill>
      <patternFill patternType="solid">
        <fgColor theme="6"/>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rgb="FF000000"/>
      </right>
      <top style="thin">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5">
    <xf numFmtId="0" fontId="0" fillId="0" borderId="0" xfId="0"/>
    <xf numFmtId="0" fontId="3" fillId="0" borderId="2" xfId="0" applyFont="1" applyBorder="1" applyAlignment="1">
      <alignment wrapText="1"/>
    </xf>
    <xf numFmtId="0" fontId="8" fillId="2" borderId="2" xfId="0" applyFont="1" applyFill="1" applyBorder="1" applyAlignment="1">
      <alignment horizontal="center" vertical="center" wrapText="1"/>
    </xf>
    <xf numFmtId="0" fontId="7" fillId="0" borderId="0"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horizontal="left" vertical="top" wrapText="1"/>
    </xf>
    <xf numFmtId="0" fontId="3" fillId="0" borderId="1"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right" wrapText="1"/>
    </xf>
    <xf numFmtId="0" fontId="8" fillId="0" borderId="2" xfId="0" applyFont="1" applyFill="1" applyBorder="1" applyAlignment="1">
      <alignment horizontal="center" vertical="center" wrapText="1"/>
    </xf>
    <xf numFmtId="15" fontId="3" fillId="0" borderId="1" xfId="0" applyNumberFormat="1" applyFont="1" applyBorder="1" applyAlignment="1">
      <alignment wrapText="1"/>
    </xf>
    <xf numFmtId="0" fontId="3" fillId="0" borderId="2" xfId="0" applyFont="1" applyBorder="1" applyAlignment="1">
      <alignment vertical="center" wrapText="1"/>
    </xf>
    <xf numFmtId="0" fontId="3" fillId="5" borderId="0" xfId="0" applyFont="1" applyFill="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 fontId="9" fillId="0" borderId="2" xfId="0" applyNumberFormat="1" applyFont="1" applyBorder="1" applyAlignment="1">
      <alignment vertical="center" wrapText="1"/>
    </xf>
    <xf numFmtId="0" fontId="10" fillId="0" borderId="6" xfId="0" applyFont="1" applyBorder="1"/>
    <xf numFmtId="0" fontId="0" fillId="0" borderId="7" xfId="0" applyBorder="1"/>
    <xf numFmtId="0" fontId="0" fillId="0" borderId="8" xfId="0" applyBorder="1"/>
    <xf numFmtId="0" fontId="0" fillId="0" borderId="5" xfId="0" applyBorder="1" applyAlignment="1">
      <alignment vertical="top" wrapText="1"/>
    </xf>
    <xf numFmtId="0" fontId="0" fillId="0" borderId="0" xfId="0" applyAlignment="1">
      <alignment wrapText="1"/>
    </xf>
    <xf numFmtId="0" fontId="0" fillId="0" borderId="2" xfId="0" applyBorder="1" applyAlignment="1">
      <alignment vertical="top" wrapText="1"/>
    </xf>
    <xf numFmtId="0" fontId="0" fillId="0" borderId="0" xfId="0" applyBorder="1" applyAlignment="1">
      <alignment vertical="top" wrapText="1"/>
    </xf>
    <xf numFmtId="0" fontId="10" fillId="0" borderId="9" xfId="0" applyFont="1" applyBorder="1"/>
    <xf numFmtId="0" fontId="10" fillId="0" borderId="10" xfId="0" applyFont="1" applyBorder="1"/>
    <xf numFmtId="0" fontId="0" fillId="0" borderId="10" xfId="0" applyBorder="1"/>
    <xf numFmtId="0" fontId="0" fillId="0" borderId="11" xfId="0" applyBorder="1"/>
    <xf numFmtId="0" fontId="12" fillId="0" borderId="6" xfId="0" applyFont="1" applyBorder="1"/>
    <xf numFmtId="0" fontId="12" fillId="0" borderId="7" xfId="0" applyFont="1" applyBorder="1"/>
    <xf numFmtId="0" fontId="12" fillId="0" borderId="12" xfId="0" applyFont="1" applyBorder="1"/>
    <xf numFmtId="0" fontId="0" fillId="0" borderId="5" xfId="0" applyBorder="1" applyAlignment="1">
      <alignment horizontal="left" vertical="top" wrapText="1"/>
    </xf>
    <xf numFmtId="0" fontId="0" fillId="0" borderId="0" xfId="0" applyAlignment="1">
      <alignment vertical="top" wrapText="1"/>
    </xf>
    <xf numFmtId="0" fontId="0" fillId="0" borderId="2" xfId="0" applyBorder="1" applyAlignment="1">
      <alignment horizontal="left" vertical="top" wrapText="1"/>
    </xf>
    <xf numFmtId="0" fontId="10" fillId="0" borderId="13" xfId="0" applyFont="1" applyBorder="1"/>
    <xf numFmtId="0" fontId="14" fillId="0" borderId="0" xfId="0" applyFont="1"/>
    <xf numFmtId="0" fontId="12" fillId="0" borderId="15" xfId="0" applyFont="1" applyBorder="1"/>
    <xf numFmtId="0" fontId="14" fillId="0" borderId="15" xfId="0" applyFont="1" applyBorder="1"/>
    <xf numFmtId="0" fontId="14" fillId="0" borderId="16" xfId="0" applyFont="1" applyBorder="1"/>
    <xf numFmtId="0" fontId="12" fillId="0" borderId="14" xfId="0" applyFont="1" applyBorder="1" applyAlignment="1">
      <alignment horizontal="center"/>
    </xf>
    <xf numFmtId="0" fontId="14" fillId="0" borderId="5" xfId="0" applyFont="1" applyBorder="1" applyAlignment="1">
      <alignment horizontal="center" vertical="top" wrapText="1"/>
    </xf>
    <xf numFmtId="0" fontId="4" fillId="4" borderId="2"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0" borderId="0" xfId="0" applyFont="1" applyBorder="1" applyAlignment="1">
      <alignment horizontal="right" wrapText="1"/>
    </xf>
    <xf numFmtId="0" fontId="3" fillId="0" borderId="1" xfId="0" applyFont="1" applyBorder="1" applyAlignment="1">
      <alignment horizontal="left" wrapText="1"/>
    </xf>
    <xf numFmtId="0" fontId="2" fillId="5" borderId="0" xfId="0" applyFont="1" applyFill="1" applyBorder="1" applyAlignment="1">
      <alignment horizontal="center" vertical="center" wrapText="1"/>
    </xf>
    <xf numFmtId="0" fontId="0" fillId="0" borderId="2" xfId="0" applyBorder="1" applyAlignment="1">
      <alignment vertical="top" wrapText="1"/>
    </xf>
    <xf numFmtId="0" fontId="0" fillId="0" borderId="5" xfId="0" applyBorder="1" applyAlignment="1">
      <alignment vertical="top" wrapText="1"/>
    </xf>
    <xf numFmtId="0" fontId="0" fillId="0" borderId="0" xfId="0" applyFill="1" applyBorder="1" applyAlignment="1">
      <alignment vertical="top" wrapText="1"/>
    </xf>
    <xf numFmtId="0" fontId="0" fillId="0" borderId="0" xfId="0" applyAlignment="1"/>
    <xf numFmtId="0" fontId="12" fillId="0" borderId="7" xfId="0" applyFont="1" applyBorder="1" applyAlignment="1"/>
    <xf numFmtId="0" fontId="0" fillId="0" borderId="8" xfId="0" applyBorder="1" applyAlignment="1"/>
    <xf numFmtId="0" fontId="0" fillId="0" borderId="5" xfId="0" applyFill="1" applyBorder="1" applyAlignment="1">
      <alignment vertical="top" wrapText="1"/>
    </xf>
    <xf numFmtId="0" fontId="0" fillId="0" borderId="2" xfId="0" applyFill="1" applyBorder="1" applyAlignment="1">
      <alignment vertical="top" wrapText="1"/>
    </xf>
    <xf numFmtId="0" fontId="13" fillId="0" borderId="2" xfId="0" applyFont="1" applyFill="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13" xfId="0" applyFont="1" applyBorder="1" applyAlignment="1">
      <alignment vertical="top" wrapText="1"/>
    </xf>
    <xf numFmtId="0" fontId="14" fillId="0" borderId="11" xfId="0" applyFont="1" applyBorder="1" applyAlignment="1">
      <alignment vertical="top" wrapText="1"/>
    </xf>
    <xf numFmtId="0" fontId="14" fillId="0" borderId="17" xfId="0" applyFont="1" applyBorder="1" applyAlignment="1">
      <alignment vertical="top" wrapText="1"/>
    </xf>
    <xf numFmtId="0" fontId="14" fillId="0" borderId="18" xfId="0" applyFont="1" applyBorder="1" applyAlignment="1">
      <alignment vertical="top" wrapText="1"/>
    </xf>
    <xf numFmtId="0" fontId="14" fillId="0" borderId="19" xfId="0" applyFont="1" applyBorder="1" applyAlignment="1">
      <alignment vertical="top" wrapText="1"/>
    </xf>
  </cellXfs>
  <cellStyles count="11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63"/>
  <sheetViews>
    <sheetView showGridLines="0" tabSelected="1" zoomScale="125" zoomScaleNormal="125" zoomScalePageLayoutView="125" workbookViewId="0">
      <pane ySplit="12" topLeftCell="A13" activePane="bottomLeft" state="frozen"/>
      <selection pane="bottomLeft" activeCell="M5" sqref="M5"/>
    </sheetView>
  </sheetViews>
  <sheetFormatPr baseColWidth="10" defaultColWidth="4.1640625" defaultRowHeight="14" customHeight="1" x14ac:dyDescent="0"/>
  <cols>
    <col min="1" max="1" width="4.1640625" style="1"/>
    <col min="2" max="2" width="11.6640625" style="1" customWidth="1"/>
    <col min="3" max="3" width="48" style="1" customWidth="1"/>
    <col min="4" max="4" width="30.33203125" style="1" customWidth="1"/>
    <col min="5" max="5" width="4.1640625" style="1"/>
    <col min="6" max="6" width="37.5" style="1" customWidth="1"/>
    <col min="7" max="7" width="4.1640625" style="1"/>
    <col min="8" max="8" width="29.83203125" style="1" customWidth="1"/>
    <col min="9" max="9" width="4.1640625" style="1"/>
    <col min="10" max="10" width="14.1640625" style="1" customWidth="1"/>
    <col min="11" max="11" width="23" style="1" customWidth="1"/>
    <col min="12" max="12" width="16" style="1" customWidth="1"/>
    <col min="13" max="13" width="16.1640625" style="1" customWidth="1"/>
    <col min="14" max="14" width="4.1640625" style="1"/>
    <col min="15" max="17" width="4.1640625" style="1" customWidth="1"/>
    <col min="18" max="16384" width="4.1640625" style="1"/>
  </cols>
  <sheetData>
    <row r="1" spans="1:52" ht="22" customHeight="1">
      <c r="A1" s="13"/>
      <c r="B1" s="48" t="s">
        <v>0</v>
      </c>
      <c r="C1" s="48"/>
      <c r="D1" s="48"/>
      <c r="E1" s="48"/>
      <c r="F1" s="48"/>
      <c r="G1" s="48"/>
      <c r="H1" s="48"/>
      <c r="I1" s="48"/>
      <c r="J1" s="48"/>
      <c r="K1" s="48"/>
      <c r="L1" s="48"/>
      <c r="M1" s="48"/>
      <c r="N1" s="48"/>
      <c r="O1" s="48"/>
      <c r="P1" s="48"/>
      <c r="Q1" s="48"/>
    </row>
    <row r="2" spans="1:52" ht="8" customHeight="1">
      <c r="A2" s="4"/>
      <c r="B2" s="3"/>
      <c r="C2" s="3"/>
      <c r="D2" s="3"/>
      <c r="E2" s="3"/>
      <c r="F2" s="3"/>
      <c r="G2" s="4"/>
      <c r="H2" s="4"/>
      <c r="I2" s="4"/>
      <c r="J2" s="4"/>
      <c r="K2" s="4"/>
      <c r="L2" s="4"/>
      <c r="M2" s="4"/>
      <c r="N2" s="4"/>
      <c r="O2" s="4"/>
      <c r="P2" s="4"/>
      <c r="Q2" s="4"/>
    </row>
    <row r="3" spans="1:52" ht="19" customHeight="1">
      <c r="A3" s="4"/>
      <c r="B3" s="46" t="s">
        <v>2</v>
      </c>
      <c r="C3" s="46"/>
      <c r="D3" s="47"/>
      <c r="E3" s="47"/>
      <c r="F3" s="47"/>
      <c r="G3" s="4"/>
      <c r="H3" s="46" t="s">
        <v>3</v>
      </c>
      <c r="I3" s="46"/>
      <c r="J3" s="46"/>
      <c r="K3" s="47"/>
      <c r="L3" s="47"/>
      <c r="M3" s="47"/>
      <c r="N3" s="4"/>
      <c r="O3" s="4"/>
      <c r="P3" s="4"/>
      <c r="Q3" s="4"/>
    </row>
    <row r="4" spans="1:52" ht="19" customHeight="1">
      <c r="A4" s="4"/>
      <c r="B4" s="46" t="s">
        <v>1</v>
      </c>
      <c r="C4" s="46"/>
      <c r="D4" s="47"/>
      <c r="E4" s="47"/>
      <c r="F4" s="47"/>
      <c r="G4" s="4"/>
      <c r="H4" s="46" t="s">
        <v>5</v>
      </c>
      <c r="I4" s="46"/>
      <c r="J4" s="46"/>
      <c r="K4" s="11"/>
      <c r="L4" s="9" t="s">
        <v>4</v>
      </c>
      <c r="M4" s="6"/>
      <c r="N4" s="4"/>
      <c r="O4" s="4"/>
      <c r="P4" s="4"/>
      <c r="Q4" s="4"/>
    </row>
    <row r="5" spans="1:52" ht="8" customHeight="1">
      <c r="A5" s="4"/>
      <c r="B5" s="5"/>
      <c r="C5" s="5"/>
      <c r="D5" s="4"/>
      <c r="E5" s="4"/>
      <c r="F5" s="4"/>
      <c r="G5" s="4"/>
      <c r="H5" s="4"/>
      <c r="I5" s="4"/>
      <c r="J5" s="4"/>
      <c r="K5" s="4"/>
      <c r="L5" s="4"/>
      <c r="M5" s="4"/>
      <c r="N5" s="4"/>
      <c r="O5" s="4"/>
      <c r="P5" s="4"/>
      <c r="Q5" s="4"/>
    </row>
    <row r="6" spans="1:52" ht="5" customHeight="1">
      <c r="A6" s="4"/>
      <c r="B6" s="5"/>
      <c r="C6" s="5"/>
      <c r="D6" s="4"/>
      <c r="E6" s="4"/>
      <c r="F6" s="4"/>
      <c r="G6" s="4"/>
      <c r="H6" s="4"/>
      <c r="I6" s="4"/>
      <c r="J6" s="4"/>
      <c r="K6" s="4"/>
      <c r="L6" s="4"/>
      <c r="M6" s="4"/>
      <c r="N6" s="4"/>
      <c r="O6" s="4"/>
      <c r="P6" s="4"/>
      <c r="Q6" s="4"/>
    </row>
    <row r="7" spans="1:52" s="2" customFormat="1" ht="41" customHeight="1">
      <c r="B7" s="2" t="s">
        <v>6</v>
      </c>
      <c r="C7" s="2" t="s">
        <v>7</v>
      </c>
      <c r="D7" s="2" t="s">
        <v>8</v>
      </c>
      <c r="E7" s="42" t="s">
        <v>15</v>
      </c>
      <c r="F7" s="2" t="s">
        <v>9</v>
      </c>
      <c r="G7" s="42" t="s">
        <v>17</v>
      </c>
      <c r="H7" s="2" t="s">
        <v>10</v>
      </c>
      <c r="I7" s="42" t="s">
        <v>16</v>
      </c>
      <c r="J7" s="43" t="s">
        <v>11</v>
      </c>
      <c r="K7" s="2" t="s">
        <v>12</v>
      </c>
      <c r="L7" s="2" t="s">
        <v>13</v>
      </c>
      <c r="M7" s="2" t="s">
        <v>14</v>
      </c>
      <c r="N7" s="42" t="s">
        <v>15</v>
      </c>
      <c r="O7" s="42" t="s">
        <v>17</v>
      </c>
      <c r="P7" s="42" t="s">
        <v>16</v>
      </c>
      <c r="Q7" s="42" t="s">
        <v>11</v>
      </c>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ht="18" customHeight="1">
      <c r="A8" s="41"/>
      <c r="B8" s="41" t="s">
        <v>24</v>
      </c>
      <c r="C8" s="41" t="s">
        <v>25</v>
      </c>
      <c r="D8" s="41" t="s">
        <v>18</v>
      </c>
      <c r="E8" s="42"/>
      <c r="F8" s="41" t="s">
        <v>23</v>
      </c>
      <c r="G8" s="42"/>
      <c r="H8" s="41" t="s">
        <v>19</v>
      </c>
      <c r="I8" s="42"/>
      <c r="J8" s="44"/>
      <c r="K8" s="41" t="s">
        <v>20</v>
      </c>
      <c r="L8" s="41" t="s">
        <v>21</v>
      </c>
      <c r="M8" s="41" t="s">
        <v>22</v>
      </c>
      <c r="N8" s="42"/>
      <c r="O8" s="42"/>
      <c r="P8" s="42"/>
      <c r="Q8" s="42"/>
    </row>
    <row r="9" spans="1:52" ht="18" customHeight="1">
      <c r="A9" s="41"/>
      <c r="B9" s="41"/>
      <c r="C9" s="41"/>
      <c r="D9" s="41"/>
      <c r="E9" s="42"/>
      <c r="F9" s="41"/>
      <c r="G9" s="42"/>
      <c r="H9" s="41"/>
      <c r="I9" s="42"/>
      <c r="J9" s="44"/>
      <c r="K9" s="41"/>
      <c r="L9" s="41"/>
      <c r="M9" s="41"/>
      <c r="N9" s="42"/>
      <c r="O9" s="42"/>
      <c r="P9" s="42"/>
      <c r="Q9" s="42"/>
    </row>
    <row r="10" spans="1:52" ht="18" customHeight="1">
      <c r="A10" s="41"/>
      <c r="B10" s="41"/>
      <c r="C10" s="41"/>
      <c r="D10" s="41"/>
      <c r="E10" s="42"/>
      <c r="F10" s="41"/>
      <c r="G10" s="42"/>
      <c r="H10" s="41"/>
      <c r="I10" s="42"/>
      <c r="J10" s="44"/>
      <c r="K10" s="41"/>
      <c r="L10" s="41"/>
      <c r="M10" s="41"/>
      <c r="N10" s="42"/>
      <c r="O10" s="42"/>
      <c r="P10" s="42"/>
      <c r="Q10" s="42"/>
    </row>
    <row r="11" spans="1:52" ht="18" customHeight="1">
      <c r="A11" s="41"/>
      <c r="B11" s="41"/>
      <c r="C11" s="41"/>
      <c r="D11" s="41"/>
      <c r="E11" s="42"/>
      <c r="F11" s="41"/>
      <c r="G11" s="42"/>
      <c r="H11" s="41"/>
      <c r="I11" s="42"/>
      <c r="J11" s="44"/>
      <c r="K11" s="41"/>
      <c r="L11" s="41"/>
      <c r="M11" s="41"/>
      <c r="N11" s="42"/>
      <c r="O11" s="42"/>
      <c r="P11" s="42"/>
      <c r="Q11" s="42"/>
    </row>
    <row r="12" spans="1:52" ht="12">
      <c r="A12" s="41"/>
      <c r="B12" s="41"/>
      <c r="C12" s="41"/>
      <c r="D12" s="41"/>
      <c r="E12" s="42"/>
      <c r="F12" s="41"/>
      <c r="G12" s="42"/>
      <c r="H12" s="41"/>
      <c r="I12" s="42"/>
      <c r="J12" s="45"/>
      <c r="K12" s="41"/>
      <c r="L12" s="41"/>
      <c r="M12" s="41"/>
      <c r="N12" s="42"/>
      <c r="O12" s="42"/>
      <c r="P12" s="42"/>
      <c r="Q12" s="42"/>
    </row>
    <row r="13" spans="1:52" s="12" customFormat="1" ht="35" customHeight="1">
      <c r="A13" s="14">
        <v>1</v>
      </c>
      <c r="B13" s="15"/>
      <c r="C13" s="15"/>
      <c r="D13" s="15"/>
      <c r="E13" s="14">
        <v>1</v>
      </c>
      <c r="F13" s="15"/>
      <c r="G13" s="14">
        <v>1</v>
      </c>
      <c r="H13" s="15"/>
      <c r="I13" s="14">
        <v>1</v>
      </c>
      <c r="J13" s="14">
        <f t="shared" ref="J13:J62" si="0">E13*G13*I13</f>
        <v>1</v>
      </c>
      <c r="K13" s="15"/>
      <c r="L13" s="15"/>
      <c r="M13" s="16"/>
      <c r="N13" s="14">
        <f t="shared" ref="N13:N62" si="1">+E13</f>
        <v>1</v>
      </c>
      <c r="O13" s="14">
        <f t="shared" ref="O13:O62" si="2">+G13</f>
        <v>1</v>
      </c>
      <c r="P13" s="14">
        <f t="shared" ref="P13:P62" si="3">+I13</f>
        <v>1</v>
      </c>
      <c r="Q13" s="14">
        <f t="shared" ref="Q13:Q62" si="4">N13*O13*P13</f>
        <v>1</v>
      </c>
    </row>
    <row r="14" spans="1:52" s="12" customFormat="1" ht="35" customHeight="1">
      <c r="A14" s="14">
        <v>2</v>
      </c>
      <c r="B14" s="15"/>
      <c r="C14" s="15"/>
      <c r="D14" s="15"/>
      <c r="E14" s="14">
        <v>1</v>
      </c>
      <c r="F14" s="15"/>
      <c r="G14" s="14">
        <v>1</v>
      </c>
      <c r="H14" s="15"/>
      <c r="I14" s="14">
        <v>1</v>
      </c>
      <c r="J14" s="14">
        <f t="shared" si="0"/>
        <v>1</v>
      </c>
      <c r="K14" s="15"/>
      <c r="L14" s="15"/>
      <c r="M14" s="16"/>
      <c r="N14" s="14">
        <f t="shared" si="1"/>
        <v>1</v>
      </c>
      <c r="O14" s="14">
        <f t="shared" si="2"/>
        <v>1</v>
      </c>
      <c r="P14" s="14">
        <f t="shared" si="3"/>
        <v>1</v>
      </c>
      <c r="Q14" s="14">
        <f t="shared" si="4"/>
        <v>1</v>
      </c>
    </row>
    <row r="15" spans="1:52" s="12" customFormat="1" ht="35" customHeight="1">
      <c r="A15" s="14">
        <v>3</v>
      </c>
      <c r="B15" s="15"/>
      <c r="C15" s="15"/>
      <c r="D15" s="15"/>
      <c r="E15" s="14">
        <v>1</v>
      </c>
      <c r="F15" s="15"/>
      <c r="G15" s="14">
        <v>1</v>
      </c>
      <c r="H15" s="15"/>
      <c r="I15" s="14">
        <v>1</v>
      </c>
      <c r="J15" s="14">
        <f t="shared" si="0"/>
        <v>1</v>
      </c>
      <c r="K15" s="15"/>
      <c r="L15" s="15"/>
      <c r="M15" s="16"/>
      <c r="N15" s="14">
        <f t="shared" si="1"/>
        <v>1</v>
      </c>
      <c r="O15" s="14">
        <f t="shared" si="2"/>
        <v>1</v>
      </c>
      <c r="P15" s="14">
        <f t="shared" si="3"/>
        <v>1</v>
      </c>
      <c r="Q15" s="14">
        <f t="shared" si="4"/>
        <v>1</v>
      </c>
    </row>
    <row r="16" spans="1:52" s="12" customFormat="1" ht="35" customHeight="1">
      <c r="A16" s="14">
        <v>4</v>
      </c>
      <c r="B16" s="15"/>
      <c r="C16" s="15"/>
      <c r="D16" s="15"/>
      <c r="E16" s="14">
        <v>1</v>
      </c>
      <c r="F16" s="15"/>
      <c r="G16" s="14">
        <v>1</v>
      </c>
      <c r="H16" s="15"/>
      <c r="I16" s="14">
        <v>1</v>
      </c>
      <c r="J16" s="14">
        <f t="shared" si="0"/>
        <v>1</v>
      </c>
      <c r="K16" s="15"/>
      <c r="L16" s="15"/>
      <c r="M16" s="16"/>
      <c r="N16" s="14">
        <f t="shared" si="1"/>
        <v>1</v>
      </c>
      <c r="O16" s="14">
        <f t="shared" si="2"/>
        <v>1</v>
      </c>
      <c r="P16" s="14">
        <f t="shared" si="3"/>
        <v>1</v>
      </c>
      <c r="Q16" s="14">
        <f t="shared" si="4"/>
        <v>1</v>
      </c>
    </row>
    <row r="17" spans="1:17" s="12" customFormat="1" ht="35" customHeight="1">
      <c r="A17" s="14">
        <v>5</v>
      </c>
      <c r="B17" s="15"/>
      <c r="C17" s="15"/>
      <c r="D17" s="15"/>
      <c r="E17" s="14">
        <v>1</v>
      </c>
      <c r="F17" s="15"/>
      <c r="G17" s="14">
        <v>1</v>
      </c>
      <c r="H17" s="15"/>
      <c r="I17" s="14">
        <v>1</v>
      </c>
      <c r="J17" s="14">
        <f t="shared" si="0"/>
        <v>1</v>
      </c>
      <c r="K17" s="15"/>
      <c r="L17" s="15"/>
      <c r="M17" s="16"/>
      <c r="N17" s="14">
        <f t="shared" si="1"/>
        <v>1</v>
      </c>
      <c r="O17" s="14">
        <f t="shared" si="2"/>
        <v>1</v>
      </c>
      <c r="P17" s="14">
        <f t="shared" si="3"/>
        <v>1</v>
      </c>
      <c r="Q17" s="14">
        <f t="shared" si="4"/>
        <v>1</v>
      </c>
    </row>
    <row r="18" spans="1:17" s="12" customFormat="1" ht="35" customHeight="1">
      <c r="A18" s="14">
        <v>6</v>
      </c>
      <c r="B18" s="15"/>
      <c r="C18" s="15"/>
      <c r="D18" s="15"/>
      <c r="E18" s="14">
        <v>1</v>
      </c>
      <c r="F18" s="15"/>
      <c r="G18" s="14">
        <v>1</v>
      </c>
      <c r="H18" s="15"/>
      <c r="I18" s="14">
        <v>1</v>
      </c>
      <c r="J18" s="14">
        <f t="shared" si="0"/>
        <v>1</v>
      </c>
      <c r="K18" s="15"/>
      <c r="L18" s="15"/>
      <c r="M18" s="16"/>
      <c r="N18" s="14">
        <f t="shared" si="1"/>
        <v>1</v>
      </c>
      <c r="O18" s="14">
        <f t="shared" si="2"/>
        <v>1</v>
      </c>
      <c r="P18" s="14">
        <f t="shared" si="3"/>
        <v>1</v>
      </c>
      <c r="Q18" s="14">
        <f t="shared" si="4"/>
        <v>1</v>
      </c>
    </row>
    <row r="19" spans="1:17" s="12" customFormat="1" ht="35" customHeight="1">
      <c r="A19" s="14">
        <v>7</v>
      </c>
      <c r="B19" s="15"/>
      <c r="C19" s="15"/>
      <c r="D19" s="15"/>
      <c r="E19" s="14">
        <v>1</v>
      </c>
      <c r="F19" s="15"/>
      <c r="G19" s="14">
        <v>1</v>
      </c>
      <c r="H19" s="15"/>
      <c r="I19" s="14">
        <v>1</v>
      </c>
      <c r="J19" s="14">
        <f t="shared" si="0"/>
        <v>1</v>
      </c>
      <c r="K19" s="15"/>
      <c r="L19" s="15"/>
      <c r="M19" s="16"/>
      <c r="N19" s="14">
        <f t="shared" si="1"/>
        <v>1</v>
      </c>
      <c r="O19" s="14">
        <f t="shared" si="2"/>
        <v>1</v>
      </c>
      <c r="P19" s="14">
        <f t="shared" si="3"/>
        <v>1</v>
      </c>
      <c r="Q19" s="14">
        <f t="shared" si="4"/>
        <v>1</v>
      </c>
    </row>
    <row r="20" spans="1:17" s="12" customFormat="1" ht="35" customHeight="1">
      <c r="A20" s="14">
        <v>8</v>
      </c>
      <c r="B20" s="15"/>
      <c r="C20" s="15"/>
      <c r="D20" s="15"/>
      <c r="E20" s="14">
        <v>1</v>
      </c>
      <c r="F20" s="15"/>
      <c r="G20" s="14">
        <v>1</v>
      </c>
      <c r="H20" s="15"/>
      <c r="I20" s="14">
        <v>1</v>
      </c>
      <c r="J20" s="14">
        <f t="shared" si="0"/>
        <v>1</v>
      </c>
      <c r="K20" s="15"/>
      <c r="L20" s="15"/>
      <c r="M20" s="16"/>
      <c r="N20" s="14">
        <f t="shared" si="1"/>
        <v>1</v>
      </c>
      <c r="O20" s="14">
        <f t="shared" si="2"/>
        <v>1</v>
      </c>
      <c r="P20" s="14">
        <f t="shared" si="3"/>
        <v>1</v>
      </c>
      <c r="Q20" s="14">
        <f t="shared" si="4"/>
        <v>1</v>
      </c>
    </row>
    <row r="21" spans="1:17" s="12" customFormat="1" ht="35" customHeight="1">
      <c r="A21" s="14">
        <v>9</v>
      </c>
      <c r="B21" s="15"/>
      <c r="C21" s="15"/>
      <c r="D21" s="15"/>
      <c r="E21" s="14">
        <v>1</v>
      </c>
      <c r="F21" s="15"/>
      <c r="G21" s="14">
        <v>1</v>
      </c>
      <c r="H21" s="15"/>
      <c r="I21" s="14">
        <v>1</v>
      </c>
      <c r="J21" s="14">
        <f t="shared" si="0"/>
        <v>1</v>
      </c>
      <c r="K21" s="15"/>
      <c r="L21" s="15"/>
      <c r="M21" s="16"/>
      <c r="N21" s="14">
        <f t="shared" si="1"/>
        <v>1</v>
      </c>
      <c r="O21" s="14">
        <f t="shared" si="2"/>
        <v>1</v>
      </c>
      <c r="P21" s="14">
        <f t="shared" si="3"/>
        <v>1</v>
      </c>
      <c r="Q21" s="14">
        <f t="shared" si="4"/>
        <v>1</v>
      </c>
    </row>
    <row r="22" spans="1:17" s="12" customFormat="1" ht="35" customHeight="1">
      <c r="A22" s="14">
        <v>10</v>
      </c>
      <c r="B22" s="15"/>
      <c r="C22" s="15"/>
      <c r="D22" s="15"/>
      <c r="E22" s="14">
        <v>1</v>
      </c>
      <c r="F22" s="15"/>
      <c r="G22" s="14">
        <v>1</v>
      </c>
      <c r="H22" s="15"/>
      <c r="I22" s="14">
        <v>1</v>
      </c>
      <c r="J22" s="14">
        <f t="shared" si="0"/>
        <v>1</v>
      </c>
      <c r="K22" s="15"/>
      <c r="L22" s="15"/>
      <c r="M22" s="16"/>
      <c r="N22" s="14">
        <f t="shared" si="1"/>
        <v>1</v>
      </c>
      <c r="O22" s="14">
        <f t="shared" si="2"/>
        <v>1</v>
      </c>
      <c r="P22" s="14">
        <f t="shared" si="3"/>
        <v>1</v>
      </c>
      <c r="Q22" s="14">
        <f t="shared" si="4"/>
        <v>1</v>
      </c>
    </row>
    <row r="23" spans="1:17" s="12" customFormat="1" ht="35" customHeight="1">
      <c r="A23" s="14">
        <v>11</v>
      </c>
      <c r="B23" s="15"/>
      <c r="C23" s="15"/>
      <c r="D23" s="15"/>
      <c r="E23" s="14">
        <v>1</v>
      </c>
      <c r="F23" s="15"/>
      <c r="G23" s="14">
        <v>1</v>
      </c>
      <c r="H23" s="15"/>
      <c r="I23" s="14">
        <v>1</v>
      </c>
      <c r="J23" s="14">
        <f t="shared" si="0"/>
        <v>1</v>
      </c>
      <c r="K23" s="15"/>
      <c r="L23" s="15"/>
      <c r="M23" s="16"/>
      <c r="N23" s="14">
        <f t="shared" si="1"/>
        <v>1</v>
      </c>
      <c r="O23" s="14">
        <f t="shared" si="2"/>
        <v>1</v>
      </c>
      <c r="P23" s="14">
        <f t="shared" si="3"/>
        <v>1</v>
      </c>
      <c r="Q23" s="14">
        <f t="shared" si="4"/>
        <v>1</v>
      </c>
    </row>
    <row r="24" spans="1:17" s="12" customFormat="1" ht="35" customHeight="1">
      <c r="A24" s="14">
        <v>12</v>
      </c>
      <c r="B24" s="15"/>
      <c r="C24" s="15"/>
      <c r="D24" s="15"/>
      <c r="E24" s="14">
        <v>1</v>
      </c>
      <c r="F24" s="15"/>
      <c r="G24" s="14">
        <v>1</v>
      </c>
      <c r="H24" s="15"/>
      <c r="I24" s="14">
        <v>1</v>
      </c>
      <c r="J24" s="14">
        <f t="shared" si="0"/>
        <v>1</v>
      </c>
      <c r="K24" s="15"/>
      <c r="L24" s="15"/>
      <c r="M24" s="16"/>
      <c r="N24" s="14">
        <f t="shared" si="1"/>
        <v>1</v>
      </c>
      <c r="O24" s="14">
        <f t="shared" si="2"/>
        <v>1</v>
      </c>
      <c r="P24" s="14">
        <f t="shared" si="3"/>
        <v>1</v>
      </c>
      <c r="Q24" s="14">
        <f t="shared" si="4"/>
        <v>1</v>
      </c>
    </row>
    <row r="25" spans="1:17" s="12" customFormat="1" ht="35" customHeight="1">
      <c r="A25" s="14">
        <v>13</v>
      </c>
      <c r="B25" s="15"/>
      <c r="C25" s="15"/>
      <c r="D25" s="15"/>
      <c r="E25" s="14">
        <v>1</v>
      </c>
      <c r="F25" s="15"/>
      <c r="G25" s="14">
        <v>1</v>
      </c>
      <c r="H25" s="15"/>
      <c r="I25" s="14">
        <v>1</v>
      </c>
      <c r="J25" s="14">
        <f t="shared" si="0"/>
        <v>1</v>
      </c>
      <c r="K25" s="15"/>
      <c r="L25" s="15"/>
      <c r="M25" s="16"/>
      <c r="N25" s="14">
        <f t="shared" si="1"/>
        <v>1</v>
      </c>
      <c r="O25" s="14">
        <f t="shared" si="2"/>
        <v>1</v>
      </c>
      <c r="P25" s="14">
        <f t="shared" si="3"/>
        <v>1</v>
      </c>
      <c r="Q25" s="14">
        <f t="shared" si="4"/>
        <v>1</v>
      </c>
    </row>
    <row r="26" spans="1:17" s="12" customFormat="1" ht="35" customHeight="1">
      <c r="A26" s="14">
        <v>14</v>
      </c>
      <c r="B26" s="15"/>
      <c r="C26" s="15"/>
      <c r="D26" s="15"/>
      <c r="E26" s="14">
        <v>1</v>
      </c>
      <c r="F26" s="15"/>
      <c r="G26" s="14">
        <v>1</v>
      </c>
      <c r="H26" s="15"/>
      <c r="I26" s="14">
        <v>1</v>
      </c>
      <c r="J26" s="14">
        <f t="shared" si="0"/>
        <v>1</v>
      </c>
      <c r="K26" s="15"/>
      <c r="L26" s="15"/>
      <c r="M26" s="16"/>
      <c r="N26" s="14">
        <f t="shared" si="1"/>
        <v>1</v>
      </c>
      <c r="O26" s="14">
        <f t="shared" si="2"/>
        <v>1</v>
      </c>
      <c r="P26" s="14">
        <f t="shared" si="3"/>
        <v>1</v>
      </c>
      <c r="Q26" s="14">
        <f t="shared" si="4"/>
        <v>1</v>
      </c>
    </row>
    <row r="27" spans="1:17" s="12" customFormat="1" ht="35" customHeight="1">
      <c r="A27" s="14">
        <v>15</v>
      </c>
      <c r="B27" s="15"/>
      <c r="C27" s="15"/>
      <c r="D27" s="15"/>
      <c r="E27" s="14">
        <v>1</v>
      </c>
      <c r="F27" s="15"/>
      <c r="G27" s="14">
        <v>1</v>
      </c>
      <c r="H27" s="15"/>
      <c r="I27" s="14">
        <v>1</v>
      </c>
      <c r="J27" s="14">
        <f t="shared" si="0"/>
        <v>1</v>
      </c>
      <c r="K27" s="15"/>
      <c r="L27" s="15"/>
      <c r="M27" s="16"/>
      <c r="N27" s="14">
        <f t="shared" si="1"/>
        <v>1</v>
      </c>
      <c r="O27" s="14">
        <f t="shared" si="2"/>
        <v>1</v>
      </c>
      <c r="P27" s="14">
        <f t="shared" si="3"/>
        <v>1</v>
      </c>
      <c r="Q27" s="14">
        <f t="shared" si="4"/>
        <v>1</v>
      </c>
    </row>
    <row r="28" spans="1:17" s="12" customFormat="1" ht="35" customHeight="1">
      <c r="A28" s="14">
        <v>16</v>
      </c>
      <c r="B28" s="15"/>
      <c r="C28" s="15"/>
      <c r="D28" s="15"/>
      <c r="E28" s="14">
        <v>1</v>
      </c>
      <c r="F28" s="15"/>
      <c r="G28" s="14">
        <v>1</v>
      </c>
      <c r="H28" s="15"/>
      <c r="I28" s="14">
        <v>1</v>
      </c>
      <c r="J28" s="14">
        <f t="shared" si="0"/>
        <v>1</v>
      </c>
      <c r="K28" s="15"/>
      <c r="L28" s="15"/>
      <c r="M28" s="16"/>
      <c r="N28" s="14">
        <f t="shared" si="1"/>
        <v>1</v>
      </c>
      <c r="O28" s="14">
        <f t="shared" si="2"/>
        <v>1</v>
      </c>
      <c r="P28" s="14">
        <f t="shared" si="3"/>
        <v>1</v>
      </c>
      <c r="Q28" s="14">
        <f t="shared" si="4"/>
        <v>1</v>
      </c>
    </row>
    <row r="29" spans="1:17" s="12" customFormat="1" ht="35" customHeight="1">
      <c r="A29" s="14">
        <v>17</v>
      </c>
      <c r="B29" s="15"/>
      <c r="C29" s="15"/>
      <c r="D29" s="15"/>
      <c r="E29" s="14">
        <v>1</v>
      </c>
      <c r="F29" s="15"/>
      <c r="G29" s="14">
        <v>1</v>
      </c>
      <c r="H29" s="15"/>
      <c r="I29" s="14">
        <v>1</v>
      </c>
      <c r="J29" s="14">
        <f t="shared" si="0"/>
        <v>1</v>
      </c>
      <c r="K29" s="15"/>
      <c r="L29" s="15"/>
      <c r="M29" s="16"/>
      <c r="N29" s="14">
        <f t="shared" si="1"/>
        <v>1</v>
      </c>
      <c r="O29" s="14">
        <f t="shared" si="2"/>
        <v>1</v>
      </c>
      <c r="P29" s="14">
        <f t="shared" si="3"/>
        <v>1</v>
      </c>
      <c r="Q29" s="14">
        <f t="shared" si="4"/>
        <v>1</v>
      </c>
    </row>
    <row r="30" spans="1:17" s="12" customFormat="1" ht="35" customHeight="1">
      <c r="A30" s="14">
        <v>18</v>
      </c>
      <c r="B30" s="15"/>
      <c r="C30" s="15"/>
      <c r="D30" s="15"/>
      <c r="E30" s="14">
        <v>1</v>
      </c>
      <c r="F30" s="15"/>
      <c r="G30" s="14">
        <v>1</v>
      </c>
      <c r="H30" s="15"/>
      <c r="I30" s="14">
        <v>1</v>
      </c>
      <c r="J30" s="14">
        <f t="shared" si="0"/>
        <v>1</v>
      </c>
      <c r="K30" s="15"/>
      <c r="L30" s="15"/>
      <c r="M30" s="16"/>
      <c r="N30" s="14">
        <f t="shared" si="1"/>
        <v>1</v>
      </c>
      <c r="O30" s="14">
        <f t="shared" si="2"/>
        <v>1</v>
      </c>
      <c r="P30" s="14">
        <f t="shared" si="3"/>
        <v>1</v>
      </c>
      <c r="Q30" s="14">
        <f t="shared" si="4"/>
        <v>1</v>
      </c>
    </row>
    <row r="31" spans="1:17" s="12" customFormat="1" ht="35" customHeight="1">
      <c r="A31" s="14">
        <v>19</v>
      </c>
      <c r="B31" s="15"/>
      <c r="C31" s="15"/>
      <c r="D31" s="15"/>
      <c r="E31" s="14">
        <v>1</v>
      </c>
      <c r="F31" s="15"/>
      <c r="G31" s="14">
        <v>1</v>
      </c>
      <c r="H31" s="15"/>
      <c r="I31" s="14">
        <v>1</v>
      </c>
      <c r="J31" s="14">
        <f t="shared" si="0"/>
        <v>1</v>
      </c>
      <c r="K31" s="15"/>
      <c r="L31" s="15"/>
      <c r="M31" s="16"/>
      <c r="N31" s="14">
        <f t="shared" si="1"/>
        <v>1</v>
      </c>
      <c r="O31" s="14">
        <f t="shared" si="2"/>
        <v>1</v>
      </c>
      <c r="P31" s="14">
        <f t="shared" si="3"/>
        <v>1</v>
      </c>
      <c r="Q31" s="14">
        <f t="shared" si="4"/>
        <v>1</v>
      </c>
    </row>
    <row r="32" spans="1:17" s="12" customFormat="1" ht="35" customHeight="1">
      <c r="A32" s="14">
        <v>20</v>
      </c>
      <c r="B32" s="15"/>
      <c r="C32" s="15"/>
      <c r="D32" s="15"/>
      <c r="E32" s="14">
        <v>1</v>
      </c>
      <c r="F32" s="15"/>
      <c r="G32" s="14">
        <v>1</v>
      </c>
      <c r="H32" s="15"/>
      <c r="I32" s="14">
        <v>1</v>
      </c>
      <c r="J32" s="14">
        <f t="shared" si="0"/>
        <v>1</v>
      </c>
      <c r="K32" s="15"/>
      <c r="L32" s="15"/>
      <c r="M32" s="16"/>
      <c r="N32" s="14">
        <f t="shared" si="1"/>
        <v>1</v>
      </c>
      <c r="O32" s="14">
        <f t="shared" si="2"/>
        <v>1</v>
      </c>
      <c r="P32" s="14">
        <f t="shared" si="3"/>
        <v>1</v>
      </c>
      <c r="Q32" s="14">
        <f t="shared" si="4"/>
        <v>1</v>
      </c>
    </row>
    <row r="33" spans="1:17" s="12" customFormat="1" ht="55" customHeight="1">
      <c r="A33" s="14">
        <v>21</v>
      </c>
      <c r="B33" s="15"/>
      <c r="C33" s="15"/>
      <c r="D33" s="15"/>
      <c r="E33" s="14">
        <v>1</v>
      </c>
      <c r="F33" s="15"/>
      <c r="G33" s="14">
        <v>1</v>
      </c>
      <c r="H33" s="15"/>
      <c r="I33" s="14">
        <v>1</v>
      </c>
      <c r="J33" s="14">
        <f t="shared" si="0"/>
        <v>1</v>
      </c>
      <c r="K33" s="15"/>
      <c r="L33" s="15"/>
      <c r="M33" s="16"/>
      <c r="N33" s="14">
        <f t="shared" si="1"/>
        <v>1</v>
      </c>
      <c r="O33" s="14">
        <f t="shared" si="2"/>
        <v>1</v>
      </c>
      <c r="P33" s="14">
        <f t="shared" si="3"/>
        <v>1</v>
      </c>
      <c r="Q33" s="14">
        <f t="shared" si="4"/>
        <v>1</v>
      </c>
    </row>
    <row r="34" spans="1:17" s="12" customFormat="1" ht="35" customHeight="1">
      <c r="A34" s="14">
        <v>22</v>
      </c>
      <c r="B34" s="15"/>
      <c r="C34" s="15"/>
      <c r="D34" s="15"/>
      <c r="E34" s="14">
        <v>1</v>
      </c>
      <c r="F34" s="15"/>
      <c r="G34" s="14">
        <v>1</v>
      </c>
      <c r="H34" s="15"/>
      <c r="I34" s="14">
        <v>1</v>
      </c>
      <c r="J34" s="14">
        <f t="shared" si="0"/>
        <v>1</v>
      </c>
      <c r="K34" s="15"/>
      <c r="L34" s="15"/>
      <c r="M34" s="16"/>
      <c r="N34" s="14">
        <f t="shared" si="1"/>
        <v>1</v>
      </c>
      <c r="O34" s="14">
        <f t="shared" si="2"/>
        <v>1</v>
      </c>
      <c r="P34" s="14">
        <f t="shared" si="3"/>
        <v>1</v>
      </c>
      <c r="Q34" s="14">
        <f t="shared" si="4"/>
        <v>1</v>
      </c>
    </row>
    <row r="35" spans="1:17" s="12" customFormat="1" ht="35" customHeight="1">
      <c r="A35" s="14">
        <v>23</v>
      </c>
      <c r="B35" s="15"/>
      <c r="C35" s="15"/>
      <c r="D35" s="15"/>
      <c r="E35" s="14">
        <v>1</v>
      </c>
      <c r="F35" s="15"/>
      <c r="G35" s="14">
        <v>1</v>
      </c>
      <c r="H35" s="15"/>
      <c r="I35" s="14">
        <v>1</v>
      </c>
      <c r="J35" s="14">
        <f t="shared" si="0"/>
        <v>1</v>
      </c>
      <c r="K35" s="15"/>
      <c r="L35" s="15"/>
      <c r="M35" s="16"/>
      <c r="N35" s="14">
        <f t="shared" si="1"/>
        <v>1</v>
      </c>
      <c r="O35" s="14">
        <f t="shared" si="2"/>
        <v>1</v>
      </c>
      <c r="P35" s="14">
        <f t="shared" si="3"/>
        <v>1</v>
      </c>
      <c r="Q35" s="14">
        <f t="shared" si="4"/>
        <v>1</v>
      </c>
    </row>
    <row r="36" spans="1:17" s="12" customFormat="1" ht="35" customHeight="1">
      <c r="A36" s="14">
        <v>24</v>
      </c>
      <c r="B36" s="15"/>
      <c r="C36" s="15"/>
      <c r="D36" s="15"/>
      <c r="E36" s="14">
        <v>1</v>
      </c>
      <c r="F36" s="15"/>
      <c r="G36" s="14">
        <v>1</v>
      </c>
      <c r="H36" s="15"/>
      <c r="I36" s="14">
        <v>1</v>
      </c>
      <c r="J36" s="14">
        <f t="shared" si="0"/>
        <v>1</v>
      </c>
      <c r="K36" s="15"/>
      <c r="L36" s="15"/>
      <c r="M36" s="16"/>
      <c r="N36" s="14">
        <f t="shared" si="1"/>
        <v>1</v>
      </c>
      <c r="O36" s="14">
        <f t="shared" si="2"/>
        <v>1</v>
      </c>
      <c r="P36" s="14">
        <f t="shared" si="3"/>
        <v>1</v>
      </c>
      <c r="Q36" s="14">
        <f t="shared" si="4"/>
        <v>1</v>
      </c>
    </row>
    <row r="37" spans="1:17" s="12" customFormat="1" ht="35" customHeight="1">
      <c r="A37" s="14">
        <v>25</v>
      </c>
      <c r="B37" s="15"/>
      <c r="C37" s="15"/>
      <c r="D37" s="15"/>
      <c r="E37" s="14">
        <v>1</v>
      </c>
      <c r="F37" s="15"/>
      <c r="G37" s="14">
        <v>1</v>
      </c>
      <c r="H37" s="15"/>
      <c r="I37" s="14">
        <v>1</v>
      </c>
      <c r="J37" s="14">
        <f t="shared" si="0"/>
        <v>1</v>
      </c>
      <c r="K37" s="15"/>
      <c r="L37" s="15"/>
      <c r="M37" s="16"/>
      <c r="N37" s="14">
        <f t="shared" si="1"/>
        <v>1</v>
      </c>
      <c r="O37" s="14">
        <f t="shared" si="2"/>
        <v>1</v>
      </c>
      <c r="P37" s="14">
        <f t="shared" si="3"/>
        <v>1</v>
      </c>
      <c r="Q37" s="14">
        <f t="shared" si="4"/>
        <v>1</v>
      </c>
    </row>
    <row r="38" spans="1:17" s="12" customFormat="1" ht="54" customHeight="1">
      <c r="A38" s="14">
        <v>26</v>
      </c>
      <c r="B38" s="15"/>
      <c r="C38" s="15"/>
      <c r="D38" s="15"/>
      <c r="E38" s="14">
        <v>1</v>
      </c>
      <c r="F38" s="15"/>
      <c r="G38" s="14">
        <v>1</v>
      </c>
      <c r="H38" s="15"/>
      <c r="I38" s="14">
        <v>1</v>
      </c>
      <c r="J38" s="14">
        <f t="shared" si="0"/>
        <v>1</v>
      </c>
      <c r="K38" s="15"/>
      <c r="L38" s="15"/>
      <c r="M38" s="16"/>
      <c r="N38" s="14">
        <f t="shared" si="1"/>
        <v>1</v>
      </c>
      <c r="O38" s="14">
        <f t="shared" si="2"/>
        <v>1</v>
      </c>
      <c r="P38" s="14">
        <f t="shared" si="3"/>
        <v>1</v>
      </c>
      <c r="Q38" s="14">
        <f t="shared" si="4"/>
        <v>1</v>
      </c>
    </row>
    <row r="39" spans="1:17" s="12" customFormat="1" ht="35" customHeight="1">
      <c r="A39" s="14">
        <v>27</v>
      </c>
      <c r="B39" s="15"/>
      <c r="C39" s="15"/>
      <c r="D39" s="15"/>
      <c r="E39" s="14">
        <v>1</v>
      </c>
      <c r="F39" s="15"/>
      <c r="G39" s="14">
        <v>1</v>
      </c>
      <c r="H39" s="15"/>
      <c r="I39" s="14">
        <v>1</v>
      </c>
      <c r="J39" s="14">
        <f t="shared" si="0"/>
        <v>1</v>
      </c>
      <c r="K39" s="15"/>
      <c r="L39" s="15"/>
      <c r="M39" s="16"/>
      <c r="N39" s="14">
        <f t="shared" si="1"/>
        <v>1</v>
      </c>
      <c r="O39" s="14">
        <f t="shared" si="2"/>
        <v>1</v>
      </c>
      <c r="P39" s="14">
        <f t="shared" si="3"/>
        <v>1</v>
      </c>
      <c r="Q39" s="14">
        <f t="shared" si="4"/>
        <v>1</v>
      </c>
    </row>
    <row r="40" spans="1:17" s="12" customFormat="1" ht="35" customHeight="1">
      <c r="A40" s="14">
        <v>28</v>
      </c>
      <c r="B40" s="15"/>
      <c r="C40" s="15"/>
      <c r="D40" s="15"/>
      <c r="E40" s="14">
        <v>1</v>
      </c>
      <c r="F40" s="15"/>
      <c r="G40" s="14">
        <v>1</v>
      </c>
      <c r="H40" s="15"/>
      <c r="I40" s="14">
        <v>1</v>
      </c>
      <c r="J40" s="14">
        <f t="shared" si="0"/>
        <v>1</v>
      </c>
      <c r="K40" s="15"/>
      <c r="L40" s="15"/>
      <c r="M40" s="16"/>
      <c r="N40" s="14">
        <f t="shared" si="1"/>
        <v>1</v>
      </c>
      <c r="O40" s="14">
        <f t="shared" si="2"/>
        <v>1</v>
      </c>
      <c r="P40" s="14">
        <f t="shared" si="3"/>
        <v>1</v>
      </c>
      <c r="Q40" s="14">
        <f t="shared" si="4"/>
        <v>1</v>
      </c>
    </row>
    <row r="41" spans="1:17" s="12" customFormat="1" ht="35" customHeight="1">
      <c r="A41" s="14">
        <v>29</v>
      </c>
      <c r="B41" s="15"/>
      <c r="C41" s="15"/>
      <c r="D41" s="15"/>
      <c r="E41" s="14">
        <v>1</v>
      </c>
      <c r="F41" s="15"/>
      <c r="G41" s="14">
        <v>1</v>
      </c>
      <c r="H41" s="15"/>
      <c r="I41" s="14">
        <v>1</v>
      </c>
      <c r="J41" s="14">
        <f t="shared" si="0"/>
        <v>1</v>
      </c>
      <c r="K41" s="15"/>
      <c r="L41" s="15"/>
      <c r="M41" s="16"/>
      <c r="N41" s="14">
        <f t="shared" si="1"/>
        <v>1</v>
      </c>
      <c r="O41" s="14">
        <f t="shared" si="2"/>
        <v>1</v>
      </c>
      <c r="P41" s="14">
        <f t="shared" si="3"/>
        <v>1</v>
      </c>
      <c r="Q41" s="14">
        <f t="shared" si="4"/>
        <v>1</v>
      </c>
    </row>
    <row r="42" spans="1:17" s="12" customFormat="1" ht="35" customHeight="1">
      <c r="A42" s="14">
        <v>30</v>
      </c>
      <c r="B42" s="15"/>
      <c r="C42" s="15"/>
      <c r="D42" s="15"/>
      <c r="E42" s="14">
        <v>1</v>
      </c>
      <c r="F42" s="15"/>
      <c r="G42" s="14">
        <v>1</v>
      </c>
      <c r="H42" s="15"/>
      <c r="I42" s="14">
        <v>1</v>
      </c>
      <c r="J42" s="14">
        <f t="shared" si="0"/>
        <v>1</v>
      </c>
      <c r="K42" s="15"/>
      <c r="L42" s="15"/>
      <c r="M42" s="16"/>
      <c r="N42" s="14">
        <f t="shared" si="1"/>
        <v>1</v>
      </c>
      <c r="O42" s="14">
        <f t="shared" si="2"/>
        <v>1</v>
      </c>
      <c r="P42" s="14">
        <f t="shared" si="3"/>
        <v>1</v>
      </c>
      <c r="Q42" s="14">
        <f t="shared" si="4"/>
        <v>1</v>
      </c>
    </row>
    <row r="43" spans="1:17" s="12" customFormat="1" ht="35" customHeight="1">
      <c r="A43" s="14">
        <v>31</v>
      </c>
      <c r="B43" s="15"/>
      <c r="C43" s="15"/>
      <c r="D43" s="15"/>
      <c r="E43" s="14">
        <v>1</v>
      </c>
      <c r="F43" s="15"/>
      <c r="G43" s="14">
        <v>1</v>
      </c>
      <c r="H43" s="15"/>
      <c r="I43" s="14">
        <v>1</v>
      </c>
      <c r="J43" s="14">
        <f t="shared" si="0"/>
        <v>1</v>
      </c>
      <c r="K43" s="15"/>
      <c r="L43" s="15"/>
      <c r="M43" s="16"/>
      <c r="N43" s="14">
        <f t="shared" si="1"/>
        <v>1</v>
      </c>
      <c r="O43" s="14">
        <f t="shared" si="2"/>
        <v>1</v>
      </c>
      <c r="P43" s="14">
        <f t="shared" si="3"/>
        <v>1</v>
      </c>
      <c r="Q43" s="14">
        <f t="shared" si="4"/>
        <v>1</v>
      </c>
    </row>
    <row r="44" spans="1:17" s="12" customFormat="1" ht="35" customHeight="1">
      <c r="A44" s="14">
        <v>32</v>
      </c>
      <c r="B44" s="15"/>
      <c r="C44" s="15"/>
      <c r="D44" s="15"/>
      <c r="E44" s="14">
        <v>1</v>
      </c>
      <c r="F44" s="15"/>
      <c r="G44" s="14">
        <v>1</v>
      </c>
      <c r="H44" s="15"/>
      <c r="I44" s="14">
        <v>1</v>
      </c>
      <c r="J44" s="14">
        <f t="shared" si="0"/>
        <v>1</v>
      </c>
      <c r="K44" s="15"/>
      <c r="L44" s="15"/>
      <c r="M44" s="16"/>
      <c r="N44" s="14">
        <f t="shared" si="1"/>
        <v>1</v>
      </c>
      <c r="O44" s="14">
        <f t="shared" si="2"/>
        <v>1</v>
      </c>
      <c r="P44" s="14">
        <f t="shared" si="3"/>
        <v>1</v>
      </c>
      <c r="Q44" s="14">
        <f t="shared" si="4"/>
        <v>1</v>
      </c>
    </row>
    <row r="45" spans="1:17" s="12" customFormat="1" ht="35" customHeight="1">
      <c r="A45" s="14">
        <v>33</v>
      </c>
      <c r="B45" s="15"/>
      <c r="C45" s="15"/>
      <c r="D45" s="15"/>
      <c r="E45" s="14">
        <v>1</v>
      </c>
      <c r="F45" s="15"/>
      <c r="G45" s="14">
        <v>1</v>
      </c>
      <c r="H45" s="15"/>
      <c r="I45" s="14">
        <v>1</v>
      </c>
      <c r="J45" s="14">
        <f t="shared" si="0"/>
        <v>1</v>
      </c>
      <c r="K45" s="15"/>
      <c r="L45" s="15"/>
      <c r="M45" s="16"/>
      <c r="N45" s="14">
        <f t="shared" si="1"/>
        <v>1</v>
      </c>
      <c r="O45" s="14">
        <f t="shared" si="2"/>
        <v>1</v>
      </c>
      <c r="P45" s="14">
        <f t="shared" si="3"/>
        <v>1</v>
      </c>
      <c r="Q45" s="14">
        <f t="shared" si="4"/>
        <v>1</v>
      </c>
    </row>
    <row r="46" spans="1:17" s="12" customFormat="1" ht="77" customHeight="1">
      <c r="A46" s="14">
        <v>34</v>
      </c>
      <c r="B46" s="15"/>
      <c r="C46" s="15"/>
      <c r="D46" s="15"/>
      <c r="E46" s="14">
        <v>1</v>
      </c>
      <c r="F46" s="15"/>
      <c r="G46" s="14">
        <v>1</v>
      </c>
      <c r="H46" s="15"/>
      <c r="I46" s="14">
        <v>1</v>
      </c>
      <c r="J46" s="14">
        <f t="shared" si="0"/>
        <v>1</v>
      </c>
      <c r="K46" s="15"/>
      <c r="L46" s="15"/>
      <c r="M46" s="16"/>
      <c r="N46" s="14">
        <f t="shared" si="1"/>
        <v>1</v>
      </c>
      <c r="O46" s="14">
        <f t="shared" si="2"/>
        <v>1</v>
      </c>
      <c r="P46" s="14">
        <f t="shared" si="3"/>
        <v>1</v>
      </c>
      <c r="Q46" s="14">
        <f t="shared" si="4"/>
        <v>1</v>
      </c>
    </row>
    <row r="47" spans="1:17" ht="39" customHeight="1">
      <c r="A47" s="14">
        <v>35</v>
      </c>
      <c r="B47" s="15"/>
      <c r="C47" s="15"/>
      <c r="D47" s="15"/>
      <c r="E47" s="14">
        <v>1</v>
      </c>
      <c r="F47" s="15"/>
      <c r="G47" s="14">
        <v>1</v>
      </c>
      <c r="H47" s="15"/>
      <c r="I47" s="14">
        <v>1</v>
      </c>
      <c r="J47" s="14">
        <f t="shared" si="0"/>
        <v>1</v>
      </c>
      <c r="K47" s="15"/>
      <c r="L47" s="15"/>
      <c r="M47" s="16"/>
      <c r="N47" s="14">
        <f t="shared" si="1"/>
        <v>1</v>
      </c>
      <c r="O47" s="14">
        <f t="shared" si="2"/>
        <v>1</v>
      </c>
      <c r="P47" s="14">
        <f t="shared" si="3"/>
        <v>1</v>
      </c>
      <c r="Q47" s="14">
        <f t="shared" si="4"/>
        <v>1</v>
      </c>
    </row>
    <row r="48" spans="1:17" ht="39" customHeight="1">
      <c r="A48" s="14">
        <v>36</v>
      </c>
      <c r="B48" s="15"/>
      <c r="C48" s="15"/>
      <c r="D48" s="15"/>
      <c r="E48" s="14">
        <v>1</v>
      </c>
      <c r="F48" s="15"/>
      <c r="G48" s="14">
        <v>1</v>
      </c>
      <c r="H48" s="15"/>
      <c r="I48" s="14">
        <v>1</v>
      </c>
      <c r="J48" s="14">
        <f t="shared" si="0"/>
        <v>1</v>
      </c>
      <c r="K48" s="15"/>
      <c r="L48" s="15"/>
      <c r="M48" s="16"/>
      <c r="N48" s="14">
        <f t="shared" si="1"/>
        <v>1</v>
      </c>
      <c r="O48" s="14">
        <f t="shared" si="2"/>
        <v>1</v>
      </c>
      <c r="P48" s="14">
        <f t="shared" si="3"/>
        <v>1</v>
      </c>
      <c r="Q48" s="14">
        <f t="shared" si="4"/>
        <v>1</v>
      </c>
    </row>
    <row r="49" spans="1:17" ht="39" customHeight="1">
      <c r="A49" s="14">
        <v>37</v>
      </c>
      <c r="B49" s="15"/>
      <c r="C49" s="15"/>
      <c r="D49" s="15"/>
      <c r="E49" s="14">
        <v>1</v>
      </c>
      <c r="F49" s="15"/>
      <c r="G49" s="14">
        <v>1</v>
      </c>
      <c r="H49" s="15"/>
      <c r="I49" s="14">
        <v>1</v>
      </c>
      <c r="J49" s="14">
        <f t="shared" si="0"/>
        <v>1</v>
      </c>
      <c r="K49" s="15"/>
      <c r="L49" s="15"/>
      <c r="M49" s="16"/>
      <c r="N49" s="14">
        <f t="shared" si="1"/>
        <v>1</v>
      </c>
      <c r="O49" s="14">
        <f t="shared" si="2"/>
        <v>1</v>
      </c>
      <c r="P49" s="14">
        <f t="shared" si="3"/>
        <v>1</v>
      </c>
      <c r="Q49" s="14">
        <f t="shared" si="4"/>
        <v>1</v>
      </c>
    </row>
    <row r="50" spans="1:17" ht="39" customHeight="1">
      <c r="A50" s="14">
        <v>38</v>
      </c>
      <c r="B50" s="15"/>
      <c r="C50" s="15"/>
      <c r="D50" s="15"/>
      <c r="E50" s="14">
        <v>1</v>
      </c>
      <c r="F50" s="15"/>
      <c r="G50" s="14">
        <v>1</v>
      </c>
      <c r="H50" s="15"/>
      <c r="I50" s="14">
        <v>1</v>
      </c>
      <c r="J50" s="14">
        <f t="shared" si="0"/>
        <v>1</v>
      </c>
      <c r="K50" s="15"/>
      <c r="L50" s="15"/>
      <c r="M50" s="16"/>
      <c r="N50" s="14">
        <f t="shared" si="1"/>
        <v>1</v>
      </c>
      <c r="O50" s="14">
        <f t="shared" si="2"/>
        <v>1</v>
      </c>
      <c r="P50" s="14">
        <f t="shared" si="3"/>
        <v>1</v>
      </c>
      <c r="Q50" s="14">
        <f t="shared" si="4"/>
        <v>1</v>
      </c>
    </row>
    <row r="51" spans="1:17" ht="39" customHeight="1">
      <c r="A51" s="14">
        <v>39</v>
      </c>
      <c r="B51" s="15"/>
      <c r="C51" s="15"/>
      <c r="D51" s="15"/>
      <c r="E51" s="14">
        <v>1</v>
      </c>
      <c r="F51" s="15"/>
      <c r="G51" s="14">
        <v>1</v>
      </c>
      <c r="H51" s="15"/>
      <c r="I51" s="14">
        <v>1</v>
      </c>
      <c r="J51" s="14">
        <f t="shared" si="0"/>
        <v>1</v>
      </c>
      <c r="K51" s="15"/>
      <c r="L51" s="15"/>
      <c r="M51" s="16"/>
      <c r="N51" s="14">
        <f t="shared" si="1"/>
        <v>1</v>
      </c>
      <c r="O51" s="14">
        <f t="shared" si="2"/>
        <v>1</v>
      </c>
      <c r="P51" s="14">
        <f t="shared" si="3"/>
        <v>1</v>
      </c>
      <c r="Q51" s="14">
        <f t="shared" si="4"/>
        <v>1</v>
      </c>
    </row>
    <row r="52" spans="1:17" ht="57" customHeight="1">
      <c r="A52" s="14">
        <v>40</v>
      </c>
      <c r="B52" s="15"/>
      <c r="C52" s="15"/>
      <c r="D52" s="15"/>
      <c r="E52" s="14">
        <v>1</v>
      </c>
      <c r="F52" s="15"/>
      <c r="G52" s="14">
        <v>1</v>
      </c>
      <c r="H52" s="15"/>
      <c r="I52" s="14">
        <v>1</v>
      </c>
      <c r="J52" s="14">
        <f t="shared" si="0"/>
        <v>1</v>
      </c>
      <c r="K52" s="15"/>
      <c r="L52" s="15"/>
      <c r="M52" s="16"/>
      <c r="N52" s="14">
        <f t="shared" si="1"/>
        <v>1</v>
      </c>
      <c r="O52" s="14">
        <f t="shared" si="2"/>
        <v>1</v>
      </c>
      <c r="P52" s="14">
        <f t="shared" si="3"/>
        <v>1</v>
      </c>
      <c r="Q52" s="14">
        <f t="shared" si="4"/>
        <v>1</v>
      </c>
    </row>
    <row r="53" spans="1:17" ht="39" customHeight="1">
      <c r="A53" s="14">
        <v>41</v>
      </c>
      <c r="B53" s="15"/>
      <c r="C53" s="15"/>
      <c r="D53" s="15"/>
      <c r="E53" s="14">
        <v>1</v>
      </c>
      <c r="F53" s="15"/>
      <c r="G53" s="14">
        <v>1</v>
      </c>
      <c r="H53" s="15"/>
      <c r="I53" s="14">
        <v>1</v>
      </c>
      <c r="J53" s="14">
        <f t="shared" si="0"/>
        <v>1</v>
      </c>
      <c r="K53" s="15"/>
      <c r="L53" s="15"/>
      <c r="M53" s="16"/>
      <c r="N53" s="14">
        <f t="shared" si="1"/>
        <v>1</v>
      </c>
      <c r="O53" s="14">
        <f t="shared" si="2"/>
        <v>1</v>
      </c>
      <c r="P53" s="14">
        <f t="shared" si="3"/>
        <v>1</v>
      </c>
      <c r="Q53" s="14">
        <f t="shared" si="4"/>
        <v>1</v>
      </c>
    </row>
    <row r="54" spans="1:17" ht="39" customHeight="1">
      <c r="A54" s="14">
        <v>42</v>
      </c>
      <c r="B54" s="15"/>
      <c r="C54" s="15"/>
      <c r="D54" s="15"/>
      <c r="E54" s="14">
        <v>1</v>
      </c>
      <c r="F54" s="15"/>
      <c r="G54" s="14">
        <v>1</v>
      </c>
      <c r="H54" s="15"/>
      <c r="I54" s="14">
        <v>1</v>
      </c>
      <c r="J54" s="14">
        <f t="shared" si="0"/>
        <v>1</v>
      </c>
      <c r="K54" s="15"/>
      <c r="L54" s="15"/>
      <c r="M54" s="16"/>
      <c r="N54" s="14">
        <f t="shared" si="1"/>
        <v>1</v>
      </c>
      <c r="O54" s="14">
        <f t="shared" si="2"/>
        <v>1</v>
      </c>
      <c r="P54" s="14">
        <f t="shared" si="3"/>
        <v>1</v>
      </c>
      <c r="Q54" s="14">
        <f t="shared" si="4"/>
        <v>1</v>
      </c>
    </row>
    <row r="55" spans="1:17" ht="39" customHeight="1">
      <c r="A55" s="14">
        <v>43</v>
      </c>
      <c r="B55" s="15"/>
      <c r="C55" s="15"/>
      <c r="D55" s="15"/>
      <c r="E55" s="14">
        <v>1</v>
      </c>
      <c r="F55" s="15"/>
      <c r="G55" s="14">
        <v>1</v>
      </c>
      <c r="H55" s="15"/>
      <c r="I55" s="14">
        <v>1</v>
      </c>
      <c r="J55" s="14">
        <f t="shared" si="0"/>
        <v>1</v>
      </c>
      <c r="K55" s="15"/>
      <c r="L55" s="15"/>
      <c r="M55" s="16"/>
      <c r="N55" s="14">
        <f t="shared" si="1"/>
        <v>1</v>
      </c>
      <c r="O55" s="14">
        <f t="shared" si="2"/>
        <v>1</v>
      </c>
      <c r="P55" s="14">
        <f t="shared" si="3"/>
        <v>1</v>
      </c>
      <c r="Q55" s="14">
        <f t="shared" si="4"/>
        <v>1</v>
      </c>
    </row>
    <row r="56" spans="1:17" ht="12">
      <c r="A56" s="14">
        <v>44</v>
      </c>
      <c r="B56" s="15"/>
      <c r="C56" s="15"/>
      <c r="D56" s="15"/>
      <c r="E56" s="14">
        <v>1</v>
      </c>
      <c r="F56" s="15"/>
      <c r="G56" s="14">
        <v>1</v>
      </c>
      <c r="H56" s="15"/>
      <c r="I56" s="14">
        <v>1</v>
      </c>
      <c r="J56" s="14">
        <f t="shared" si="0"/>
        <v>1</v>
      </c>
      <c r="K56" s="15"/>
      <c r="L56" s="15"/>
      <c r="M56" s="16"/>
      <c r="N56" s="14">
        <f t="shared" si="1"/>
        <v>1</v>
      </c>
      <c r="O56" s="14">
        <f t="shared" si="2"/>
        <v>1</v>
      </c>
      <c r="P56" s="14">
        <f t="shared" si="3"/>
        <v>1</v>
      </c>
      <c r="Q56" s="14">
        <f t="shared" si="4"/>
        <v>1</v>
      </c>
    </row>
    <row r="57" spans="1:17" ht="39" customHeight="1">
      <c r="A57" s="14">
        <v>45</v>
      </c>
      <c r="B57" s="15"/>
      <c r="C57" s="15"/>
      <c r="D57" s="15"/>
      <c r="E57" s="14">
        <v>1</v>
      </c>
      <c r="F57" s="15"/>
      <c r="G57" s="14">
        <v>1</v>
      </c>
      <c r="H57" s="15"/>
      <c r="I57" s="14">
        <v>1</v>
      </c>
      <c r="J57" s="14">
        <f t="shared" si="0"/>
        <v>1</v>
      </c>
      <c r="K57" s="15"/>
      <c r="L57" s="15"/>
      <c r="M57" s="16"/>
      <c r="N57" s="14">
        <f t="shared" si="1"/>
        <v>1</v>
      </c>
      <c r="O57" s="14">
        <f t="shared" si="2"/>
        <v>1</v>
      </c>
      <c r="P57" s="14">
        <f t="shared" si="3"/>
        <v>1</v>
      </c>
      <c r="Q57" s="14">
        <f t="shared" si="4"/>
        <v>1</v>
      </c>
    </row>
    <row r="58" spans="1:17" ht="39" customHeight="1">
      <c r="A58" s="14">
        <v>46</v>
      </c>
      <c r="B58" s="15"/>
      <c r="C58" s="15"/>
      <c r="D58" s="15"/>
      <c r="E58" s="14">
        <v>1</v>
      </c>
      <c r="F58" s="15"/>
      <c r="G58" s="14">
        <v>1</v>
      </c>
      <c r="H58" s="15"/>
      <c r="I58" s="14">
        <v>1</v>
      </c>
      <c r="J58" s="14">
        <f t="shared" si="0"/>
        <v>1</v>
      </c>
      <c r="K58" s="15"/>
      <c r="L58" s="15"/>
      <c r="M58" s="16"/>
      <c r="N58" s="14">
        <f t="shared" si="1"/>
        <v>1</v>
      </c>
      <c r="O58" s="14">
        <f t="shared" si="2"/>
        <v>1</v>
      </c>
      <c r="P58" s="14">
        <f t="shared" si="3"/>
        <v>1</v>
      </c>
      <c r="Q58" s="14">
        <f t="shared" si="4"/>
        <v>1</v>
      </c>
    </row>
    <row r="59" spans="1:17" ht="39" customHeight="1">
      <c r="A59" s="14">
        <v>47</v>
      </c>
      <c r="B59" s="15"/>
      <c r="C59" s="15"/>
      <c r="D59" s="15"/>
      <c r="E59" s="14">
        <v>1</v>
      </c>
      <c r="F59" s="15"/>
      <c r="G59" s="14">
        <v>1</v>
      </c>
      <c r="H59" s="15"/>
      <c r="I59" s="14">
        <v>1</v>
      </c>
      <c r="J59" s="14">
        <f t="shared" si="0"/>
        <v>1</v>
      </c>
      <c r="K59" s="15"/>
      <c r="L59" s="15"/>
      <c r="M59" s="16"/>
      <c r="N59" s="14">
        <f t="shared" si="1"/>
        <v>1</v>
      </c>
      <c r="O59" s="14">
        <f t="shared" si="2"/>
        <v>1</v>
      </c>
      <c r="P59" s="14">
        <f t="shared" si="3"/>
        <v>1</v>
      </c>
      <c r="Q59" s="14">
        <f t="shared" si="4"/>
        <v>1</v>
      </c>
    </row>
    <row r="60" spans="1:17" ht="39" customHeight="1">
      <c r="A60" s="14">
        <v>48</v>
      </c>
      <c r="B60" s="15"/>
      <c r="C60" s="15"/>
      <c r="D60" s="15"/>
      <c r="E60" s="14">
        <v>1</v>
      </c>
      <c r="F60" s="15"/>
      <c r="G60" s="14">
        <v>1</v>
      </c>
      <c r="H60" s="15"/>
      <c r="I60" s="14">
        <v>1</v>
      </c>
      <c r="J60" s="14">
        <f t="shared" si="0"/>
        <v>1</v>
      </c>
      <c r="K60" s="15"/>
      <c r="L60" s="15"/>
      <c r="M60" s="16"/>
      <c r="N60" s="14">
        <f t="shared" si="1"/>
        <v>1</v>
      </c>
      <c r="O60" s="14">
        <f t="shared" si="2"/>
        <v>1</v>
      </c>
      <c r="P60" s="14">
        <f t="shared" si="3"/>
        <v>1</v>
      </c>
      <c r="Q60" s="14">
        <f t="shared" si="4"/>
        <v>1</v>
      </c>
    </row>
    <row r="61" spans="1:17" ht="39" customHeight="1">
      <c r="A61" s="14">
        <v>49</v>
      </c>
      <c r="B61" s="15"/>
      <c r="C61" s="15"/>
      <c r="D61" s="15"/>
      <c r="E61" s="14">
        <v>1</v>
      </c>
      <c r="F61" s="15"/>
      <c r="G61" s="14">
        <v>1</v>
      </c>
      <c r="H61" s="15"/>
      <c r="I61" s="14">
        <v>1</v>
      </c>
      <c r="J61" s="14">
        <f t="shared" si="0"/>
        <v>1</v>
      </c>
      <c r="K61" s="15"/>
      <c r="L61" s="15"/>
      <c r="M61" s="16"/>
      <c r="N61" s="14">
        <f t="shared" si="1"/>
        <v>1</v>
      </c>
      <c r="O61" s="14">
        <f t="shared" si="2"/>
        <v>1</v>
      </c>
      <c r="P61" s="14">
        <f t="shared" si="3"/>
        <v>1</v>
      </c>
      <c r="Q61" s="14">
        <f t="shared" si="4"/>
        <v>1</v>
      </c>
    </row>
    <row r="62" spans="1:17" ht="39" customHeight="1">
      <c r="A62" s="14">
        <v>50</v>
      </c>
      <c r="B62" s="15"/>
      <c r="C62" s="15"/>
      <c r="D62" s="15"/>
      <c r="E62" s="14">
        <v>1</v>
      </c>
      <c r="F62" s="15"/>
      <c r="G62" s="14">
        <v>1</v>
      </c>
      <c r="H62" s="15"/>
      <c r="I62" s="14">
        <v>1</v>
      </c>
      <c r="J62" s="14">
        <f t="shared" si="0"/>
        <v>1</v>
      </c>
      <c r="K62" s="15"/>
      <c r="L62" s="15"/>
      <c r="M62" s="16"/>
      <c r="N62" s="14">
        <f t="shared" si="1"/>
        <v>1</v>
      </c>
      <c r="O62" s="14">
        <f t="shared" si="2"/>
        <v>1</v>
      </c>
      <c r="P62" s="14">
        <f t="shared" si="3"/>
        <v>1</v>
      </c>
      <c r="Q62" s="14">
        <f t="shared" si="4"/>
        <v>1</v>
      </c>
    </row>
    <row r="63" spans="1:17" ht="39" customHeight="1">
      <c r="A63" s="14">
        <v>51</v>
      </c>
      <c r="B63" s="15"/>
      <c r="C63" s="15"/>
      <c r="D63" s="15"/>
      <c r="E63" s="14">
        <v>1</v>
      </c>
      <c r="F63" s="15"/>
      <c r="G63" s="14">
        <v>1</v>
      </c>
      <c r="H63" s="15"/>
      <c r="I63" s="14">
        <v>1</v>
      </c>
      <c r="J63" s="14">
        <f t="shared" ref="J48:J63" si="5">E63*G63*I63</f>
        <v>1</v>
      </c>
      <c r="K63" s="15"/>
      <c r="L63" s="15"/>
      <c r="M63" s="16"/>
      <c r="N63" s="14">
        <f t="shared" ref="N47:N63" si="6">+E63</f>
        <v>1</v>
      </c>
      <c r="O63" s="14">
        <f t="shared" ref="O47:O63" si="7">+G63</f>
        <v>1</v>
      </c>
      <c r="P63" s="14">
        <f t="shared" ref="P47:P63" si="8">+I63</f>
        <v>1</v>
      </c>
      <c r="Q63" s="14">
        <f t="shared" ref="Q47:Q63" si="9">N63*O63*P63</f>
        <v>1</v>
      </c>
    </row>
  </sheetData>
  <mergeCells count="25">
    <mergeCell ref="O7:O12"/>
    <mergeCell ref="B4:C4"/>
    <mergeCell ref="D4:F4"/>
    <mergeCell ref="H4:J4"/>
    <mergeCell ref="B1:Q1"/>
    <mergeCell ref="B3:C3"/>
    <mergeCell ref="D3:F3"/>
    <mergeCell ref="H3:J3"/>
    <mergeCell ref="K3:M3"/>
    <mergeCell ref="A8:A12"/>
    <mergeCell ref="P7:P12"/>
    <mergeCell ref="Q7:Q12"/>
    <mergeCell ref="B8:B12"/>
    <mergeCell ref="C8:C12"/>
    <mergeCell ref="D8:D12"/>
    <mergeCell ref="F8:F12"/>
    <mergeCell ref="H8:H12"/>
    <mergeCell ref="K8:K12"/>
    <mergeCell ref="L8:L12"/>
    <mergeCell ref="M8:M12"/>
    <mergeCell ref="E7:E12"/>
    <mergeCell ref="G7:G12"/>
    <mergeCell ref="I7:I12"/>
    <mergeCell ref="J7:J12"/>
    <mergeCell ref="N7:N12"/>
  </mergeCells>
  <phoneticPr fontId="1" type="noConversion"/>
  <printOptions horizontalCentered="1" verticalCentered="1"/>
  <pageMargins left="0.7" right="0.7" top="0.75" bottom="1" header="0.3" footer="0.3"/>
  <pageSetup scale="72" orientation="landscape" horizontalDpi="4294967292" verticalDpi="4294967292"/>
  <headerFooter>
    <oddHeader>&amp;C&amp;"Arial,Bold"&amp;10FMEA Form&amp;R&amp;"Arial,Regular"&amp;8v3.1</oddHeader>
    <oddFooter>&amp;C&amp;"Arial,Regular"&amp;8&amp;G_x000D_Copyright 2017 GoLeanSixSigma.com. All Rights Reserved.</oddFoot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D41" sqref="D41"/>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11" sqref="C11:M11"/>
    </sheetView>
  </sheetViews>
  <sheetFormatPr baseColWidth="10" defaultRowHeight="15" x14ac:dyDescent="0"/>
  <cols>
    <col min="2" max="2" width="36.1640625" customWidth="1"/>
  </cols>
  <sheetData>
    <row r="1" spans="1:13" ht="21" customHeight="1" thickBot="1">
      <c r="A1" s="17" t="s">
        <v>26</v>
      </c>
      <c r="B1" s="18"/>
      <c r="C1" s="18"/>
      <c r="D1" s="18"/>
      <c r="E1" s="18"/>
      <c r="F1" s="18"/>
      <c r="G1" s="18"/>
      <c r="H1" s="18"/>
      <c r="I1" s="18"/>
      <c r="J1" s="18"/>
      <c r="K1" s="18"/>
      <c r="L1" s="18"/>
      <c r="M1" s="19"/>
    </row>
    <row r="2" spans="1:13" s="21" customFormat="1" ht="48" customHeight="1" thickTop="1">
      <c r="A2" s="20" t="s">
        <v>27</v>
      </c>
      <c r="B2" s="20" t="s">
        <v>28</v>
      </c>
      <c r="C2" s="50" t="s">
        <v>134</v>
      </c>
      <c r="D2" s="50"/>
      <c r="E2" s="50"/>
      <c r="F2" s="50"/>
      <c r="G2" s="50"/>
      <c r="H2" s="50"/>
      <c r="I2" s="50"/>
      <c r="J2" s="50"/>
      <c r="K2" s="50"/>
      <c r="L2" s="50"/>
      <c r="M2" s="50"/>
    </row>
    <row r="3" spans="1:13" s="21" customFormat="1" ht="90" customHeight="1">
      <c r="A3" s="22" t="s">
        <v>29</v>
      </c>
      <c r="B3" s="22" t="s">
        <v>30</v>
      </c>
      <c r="C3" s="49" t="s">
        <v>31</v>
      </c>
      <c r="D3" s="49"/>
      <c r="E3" s="49"/>
      <c r="F3" s="49"/>
      <c r="G3" s="49"/>
      <c r="H3" s="49"/>
      <c r="I3" s="49"/>
      <c r="J3" s="49"/>
      <c r="K3" s="49"/>
      <c r="L3" s="49"/>
      <c r="M3" s="49"/>
    </row>
    <row r="4" spans="1:13" s="21" customFormat="1" ht="60.75" customHeight="1">
      <c r="A4" s="22" t="s">
        <v>32</v>
      </c>
      <c r="B4" s="22" t="s">
        <v>33</v>
      </c>
      <c r="C4" s="49" t="s">
        <v>135</v>
      </c>
      <c r="D4" s="49"/>
      <c r="E4" s="49"/>
      <c r="F4" s="49"/>
      <c r="G4" s="49"/>
      <c r="H4" s="49"/>
      <c r="I4" s="49"/>
      <c r="J4" s="49"/>
      <c r="K4" s="49"/>
      <c r="L4" s="49"/>
      <c r="M4" s="49"/>
    </row>
    <row r="5" spans="1:13" s="21" customFormat="1" ht="48" customHeight="1">
      <c r="A5" s="22" t="s">
        <v>34</v>
      </c>
      <c r="B5" s="22" t="s">
        <v>35</v>
      </c>
      <c r="C5" s="49" t="s">
        <v>36</v>
      </c>
      <c r="D5" s="49"/>
      <c r="E5" s="49"/>
      <c r="F5" s="49"/>
      <c r="G5" s="49"/>
      <c r="H5" s="49"/>
      <c r="I5" s="49"/>
      <c r="J5" s="49"/>
      <c r="K5" s="49"/>
      <c r="L5" s="49"/>
      <c r="M5" s="49"/>
    </row>
    <row r="6" spans="1:13" s="21" customFormat="1" ht="35.25" customHeight="1">
      <c r="A6" s="22" t="s">
        <v>37</v>
      </c>
      <c r="B6" s="22" t="s">
        <v>38</v>
      </c>
      <c r="C6" s="49" t="s">
        <v>39</v>
      </c>
      <c r="D6" s="49"/>
      <c r="E6" s="49"/>
      <c r="F6" s="49"/>
      <c r="G6" s="49"/>
      <c r="H6" s="49"/>
      <c r="I6" s="49"/>
      <c r="J6" s="49"/>
      <c r="K6" s="49"/>
      <c r="L6" s="49"/>
      <c r="M6" s="49"/>
    </row>
    <row r="7" spans="1:13" s="21" customFormat="1" ht="35.25" customHeight="1">
      <c r="A7" s="22" t="s">
        <v>40</v>
      </c>
      <c r="B7" s="22" t="s">
        <v>41</v>
      </c>
      <c r="C7" s="49" t="s">
        <v>42</v>
      </c>
      <c r="D7" s="49"/>
      <c r="E7" s="49"/>
      <c r="F7" s="49"/>
      <c r="G7" s="49"/>
      <c r="H7" s="49"/>
      <c r="I7" s="49"/>
      <c r="J7" s="49"/>
      <c r="K7" s="49"/>
      <c r="L7" s="49"/>
      <c r="M7" s="49"/>
    </row>
    <row r="8" spans="1:13" s="21" customFormat="1" ht="34.5" customHeight="1">
      <c r="A8" s="22" t="s">
        <v>43</v>
      </c>
      <c r="B8" s="22" t="s">
        <v>44</v>
      </c>
      <c r="C8" s="49" t="s">
        <v>45</v>
      </c>
      <c r="D8" s="49"/>
      <c r="E8" s="49"/>
      <c r="F8" s="49"/>
      <c r="G8" s="49"/>
      <c r="H8" s="49"/>
      <c r="I8" s="49"/>
      <c r="J8" s="49"/>
      <c r="K8" s="49"/>
      <c r="L8" s="49"/>
      <c r="M8" s="49"/>
    </row>
    <row r="9" spans="1:13" s="21" customFormat="1" ht="35.25" customHeight="1">
      <c r="A9" s="22" t="s">
        <v>46</v>
      </c>
      <c r="B9" s="22" t="s">
        <v>47</v>
      </c>
      <c r="C9" s="49" t="s">
        <v>48</v>
      </c>
      <c r="D9" s="49"/>
      <c r="E9" s="49"/>
      <c r="F9" s="49"/>
      <c r="G9" s="49"/>
      <c r="H9" s="49"/>
      <c r="I9" s="49"/>
      <c r="J9" s="49"/>
      <c r="K9" s="49"/>
      <c r="L9" s="49"/>
      <c r="M9" s="49"/>
    </row>
    <row r="10" spans="1:13" s="21" customFormat="1" ht="62.25" customHeight="1">
      <c r="A10" s="22" t="s">
        <v>49</v>
      </c>
      <c r="B10" s="22" t="s">
        <v>50</v>
      </c>
      <c r="C10" s="49" t="s">
        <v>51</v>
      </c>
      <c r="D10" s="49"/>
      <c r="E10" s="49"/>
      <c r="F10" s="49"/>
      <c r="G10" s="49"/>
      <c r="H10" s="49"/>
      <c r="I10" s="49"/>
      <c r="J10" s="49"/>
      <c r="K10" s="49"/>
      <c r="L10" s="49"/>
      <c r="M10" s="49"/>
    </row>
    <row r="11" spans="1:13" s="21" customFormat="1" ht="21" customHeight="1">
      <c r="A11" s="22" t="s">
        <v>52</v>
      </c>
      <c r="B11" s="22" t="s">
        <v>53</v>
      </c>
      <c r="C11" s="49" t="s">
        <v>54</v>
      </c>
      <c r="D11" s="49"/>
      <c r="E11" s="49"/>
      <c r="F11" s="49"/>
      <c r="G11" s="49"/>
      <c r="H11" s="49"/>
      <c r="I11" s="49"/>
      <c r="J11" s="49"/>
      <c r="K11" s="49"/>
      <c r="L11" s="49"/>
      <c r="M11" s="49"/>
    </row>
    <row r="12" spans="1:13" s="21" customFormat="1" ht="21" customHeight="1">
      <c r="A12" s="23"/>
      <c r="B12" s="23"/>
      <c r="C12" s="23"/>
      <c r="D12" s="23"/>
      <c r="E12" s="23"/>
      <c r="F12" s="23"/>
      <c r="G12" s="23"/>
      <c r="H12" s="23"/>
      <c r="I12" s="23"/>
      <c r="J12" s="23"/>
      <c r="K12" s="23"/>
      <c r="L12" s="23"/>
      <c r="M12" s="23"/>
    </row>
    <row r="13" spans="1:13">
      <c r="A13" s="51" t="s">
        <v>55</v>
      </c>
      <c r="B13" s="52"/>
      <c r="C13" s="52"/>
      <c r="D13" s="52"/>
      <c r="E13" s="52"/>
      <c r="F13" s="52"/>
    </row>
    <row r="15" spans="1:13">
      <c r="A15" t="s">
        <v>131</v>
      </c>
      <c r="B15" t="s">
        <v>132</v>
      </c>
    </row>
    <row r="16" spans="1:13">
      <c r="B16" t="s">
        <v>133</v>
      </c>
    </row>
  </sheetData>
  <mergeCells count="11">
    <mergeCell ref="C8:M8"/>
    <mergeCell ref="C9:M9"/>
    <mergeCell ref="C10:M10"/>
    <mergeCell ref="C11:M11"/>
    <mergeCell ref="A13:F13"/>
    <mergeCell ref="C7:M7"/>
    <mergeCell ref="C2:M2"/>
    <mergeCell ref="C3:M3"/>
    <mergeCell ref="C4:M4"/>
    <mergeCell ref="C5:M5"/>
    <mergeCell ref="C6:M6"/>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opLeftCell="A4" zoomScale="125" zoomScaleNormal="125" zoomScalePageLayoutView="125" workbookViewId="0">
      <selection activeCell="D8" sqref="D8:E8"/>
    </sheetView>
  </sheetViews>
  <sheetFormatPr baseColWidth="10" defaultColWidth="8.83203125" defaultRowHeight="72" customHeight="1" x14ac:dyDescent="0"/>
  <cols>
    <col min="1" max="1" width="3" style="7" customWidth="1"/>
    <col min="2" max="2" width="20.5" style="7" customWidth="1"/>
    <col min="3" max="3" width="3.83203125" style="7" customWidth="1"/>
    <col min="4" max="4" width="8.83203125" style="7"/>
    <col min="5" max="5" width="41" style="7" customWidth="1"/>
    <col min="6" max="6" width="9.1640625" style="7" customWidth="1"/>
    <col min="7" max="7" width="5.6640625" style="7" customWidth="1"/>
    <col min="8" max="8" width="16.33203125" style="7" customWidth="1"/>
    <col min="9" max="9" width="14.5" style="7" customWidth="1"/>
    <col min="10" max="16384" width="8.83203125" style="7"/>
  </cols>
  <sheetData>
    <row r="1" spans="1:17" customFormat="1" ht="15"/>
    <row r="2" spans="1:17" customFormat="1" ht="17">
      <c r="A2" s="24" t="s">
        <v>56</v>
      </c>
      <c r="B2" s="25"/>
      <c r="C2" s="26"/>
      <c r="D2" s="26"/>
      <c r="E2" s="27"/>
      <c r="G2" s="24" t="s">
        <v>57</v>
      </c>
      <c r="H2" s="26"/>
      <c r="I2" s="26"/>
      <c r="J2" s="26"/>
      <c r="K2" s="27"/>
      <c r="M2" s="24" t="s">
        <v>58</v>
      </c>
      <c r="N2" s="26"/>
      <c r="O2" s="26"/>
      <c r="P2" s="26"/>
      <c r="Q2" s="27"/>
    </row>
    <row r="3" spans="1:17" customFormat="1" ht="20" customHeight="1" thickBot="1">
      <c r="A3" s="28" t="s">
        <v>59</v>
      </c>
      <c r="B3" s="29" t="s">
        <v>60</v>
      </c>
      <c r="C3" s="18"/>
      <c r="D3" s="53" t="s">
        <v>61</v>
      </c>
      <c r="E3" s="54"/>
      <c r="G3" s="30" t="s">
        <v>59</v>
      </c>
      <c r="H3" s="30" t="s">
        <v>60</v>
      </c>
      <c r="I3" s="28" t="s">
        <v>61</v>
      </c>
      <c r="J3" s="18"/>
      <c r="K3" s="19"/>
      <c r="M3" s="30" t="s">
        <v>59</v>
      </c>
      <c r="N3" s="30" t="s">
        <v>60</v>
      </c>
      <c r="O3" s="28" t="s">
        <v>61</v>
      </c>
      <c r="P3" s="18"/>
      <c r="Q3" s="19"/>
    </row>
    <row r="4" spans="1:17" customFormat="1" ht="30" customHeight="1" thickTop="1">
      <c r="A4" s="31">
        <v>10</v>
      </c>
      <c r="B4" s="50" t="s">
        <v>62</v>
      </c>
      <c r="C4" s="50"/>
      <c r="D4" s="50" t="s">
        <v>63</v>
      </c>
      <c r="E4" s="50"/>
      <c r="F4" s="32"/>
      <c r="G4" s="31">
        <v>10</v>
      </c>
      <c r="H4" s="20" t="s">
        <v>62</v>
      </c>
      <c r="I4" s="50" t="s">
        <v>64</v>
      </c>
      <c r="J4" s="50"/>
      <c r="K4" s="50"/>
      <c r="M4" s="31">
        <v>10</v>
      </c>
      <c r="N4" s="20" t="s">
        <v>62</v>
      </c>
      <c r="O4" s="55" t="s">
        <v>65</v>
      </c>
      <c r="P4" s="55"/>
      <c r="Q4" s="55"/>
    </row>
    <row r="5" spans="1:17" customFormat="1" ht="45" customHeight="1">
      <c r="A5" s="33">
        <v>9</v>
      </c>
      <c r="B5" s="49" t="s">
        <v>66</v>
      </c>
      <c r="C5" s="49"/>
      <c r="D5" s="49" t="s">
        <v>67</v>
      </c>
      <c r="E5" s="49"/>
      <c r="F5" s="32"/>
      <c r="G5" s="33">
        <v>9</v>
      </c>
      <c r="H5" s="22" t="s">
        <v>66</v>
      </c>
      <c r="I5" s="49" t="s">
        <v>67</v>
      </c>
      <c r="J5" s="49"/>
      <c r="K5" s="49"/>
      <c r="M5" s="33">
        <v>9</v>
      </c>
      <c r="N5" s="22" t="s">
        <v>66</v>
      </c>
      <c r="O5" s="56" t="s">
        <v>68</v>
      </c>
      <c r="P5" s="56"/>
      <c r="Q5" s="56"/>
    </row>
    <row r="6" spans="1:17" customFormat="1" ht="68.25" customHeight="1">
      <c r="A6" s="33">
        <v>8</v>
      </c>
      <c r="B6" s="49" t="s">
        <v>69</v>
      </c>
      <c r="C6" s="49"/>
      <c r="D6" s="49" t="s">
        <v>70</v>
      </c>
      <c r="E6" s="49"/>
      <c r="F6" s="32"/>
      <c r="G6" s="33">
        <v>8</v>
      </c>
      <c r="H6" s="22" t="s">
        <v>69</v>
      </c>
      <c r="I6" s="49" t="s">
        <v>71</v>
      </c>
      <c r="J6" s="49"/>
      <c r="K6" s="49"/>
      <c r="M6" s="33">
        <v>8</v>
      </c>
      <c r="N6" s="22" t="s">
        <v>69</v>
      </c>
      <c r="O6" s="56" t="s">
        <v>72</v>
      </c>
      <c r="P6" s="56"/>
      <c r="Q6" s="56"/>
    </row>
    <row r="7" spans="1:17" customFormat="1" ht="61.5" customHeight="1">
      <c r="A7" s="33">
        <v>7</v>
      </c>
      <c r="B7" s="49" t="s">
        <v>73</v>
      </c>
      <c r="C7" s="49"/>
      <c r="D7" s="49" t="s">
        <v>74</v>
      </c>
      <c r="E7" s="49"/>
      <c r="F7" s="32"/>
      <c r="G7" s="33">
        <v>7</v>
      </c>
      <c r="H7" s="22" t="s">
        <v>73</v>
      </c>
      <c r="I7" s="49" t="s">
        <v>75</v>
      </c>
      <c r="J7" s="49"/>
      <c r="K7" s="49"/>
      <c r="M7" s="33">
        <v>7</v>
      </c>
      <c r="N7" s="22" t="s">
        <v>73</v>
      </c>
      <c r="O7" s="56" t="s">
        <v>76</v>
      </c>
      <c r="P7" s="56"/>
      <c r="Q7" s="56"/>
    </row>
    <row r="8" spans="1:17" customFormat="1" ht="61.5" customHeight="1">
      <c r="A8" s="33">
        <v>6</v>
      </c>
      <c r="B8" s="49" t="s">
        <v>77</v>
      </c>
      <c r="C8" s="49"/>
      <c r="D8" s="49" t="s">
        <v>78</v>
      </c>
      <c r="E8" s="49"/>
      <c r="F8" s="32"/>
      <c r="G8" s="33">
        <v>6</v>
      </c>
      <c r="H8" s="22" t="s">
        <v>77</v>
      </c>
      <c r="I8" s="49" t="s">
        <v>79</v>
      </c>
      <c r="J8" s="49"/>
      <c r="K8" s="49"/>
      <c r="M8" s="33">
        <v>6</v>
      </c>
      <c r="N8" s="22" t="s">
        <v>77</v>
      </c>
      <c r="O8" s="56" t="s">
        <v>80</v>
      </c>
      <c r="P8" s="56"/>
      <c r="Q8" s="56"/>
    </row>
    <row r="9" spans="1:17" customFormat="1" ht="61.5" customHeight="1">
      <c r="A9" s="33">
        <v>5</v>
      </c>
      <c r="B9" s="49" t="s">
        <v>81</v>
      </c>
      <c r="C9" s="49"/>
      <c r="D9" s="49" t="s">
        <v>82</v>
      </c>
      <c r="E9" s="49"/>
      <c r="F9" s="32"/>
      <c r="G9" s="33">
        <v>5</v>
      </c>
      <c r="H9" s="22" t="s">
        <v>81</v>
      </c>
      <c r="I9" s="49" t="s">
        <v>83</v>
      </c>
      <c r="J9" s="49"/>
      <c r="K9" s="49"/>
      <c r="M9" s="33">
        <v>5</v>
      </c>
      <c r="N9" s="22" t="s">
        <v>81</v>
      </c>
      <c r="O9" s="56" t="s">
        <v>84</v>
      </c>
      <c r="P9" s="56"/>
      <c r="Q9" s="56"/>
    </row>
    <row r="10" spans="1:17" customFormat="1" ht="48.75" customHeight="1">
      <c r="A10" s="33">
        <v>4</v>
      </c>
      <c r="B10" s="49" t="s">
        <v>85</v>
      </c>
      <c r="C10" s="49"/>
      <c r="D10" s="49" t="s">
        <v>86</v>
      </c>
      <c r="E10" s="49"/>
      <c r="F10" s="32"/>
      <c r="G10" s="33">
        <v>4</v>
      </c>
      <c r="H10" s="22" t="s">
        <v>85</v>
      </c>
      <c r="I10" s="49" t="s">
        <v>87</v>
      </c>
      <c r="J10" s="49"/>
      <c r="K10" s="49"/>
      <c r="M10" s="33">
        <v>4</v>
      </c>
      <c r="N10" s="22" t="s">
        <v>85</v>
      </c>
      <c r="O10" s="57" t="s">
        <v>88</v>
      </c>
      <c r="P10" s="57"/>
      <c r="Q10" s="57"/>
    </row>
    <row r="11" spans="1:17" customFormat="1" ht="48" customHeight="1">
      <c r="A11" s="33">
        <v>3</v>
      </c>
      <c r="B11" s="49" t="s">
        <v>89</v>
      </c>
      <c r="C11" s="49"/>
      <c r="D11" s="49" t="s">
        <v>90</v>
      </c>
      <c r="E11" s="49"/>
      <c r="F11" s="32"/>
      <c r="G11" s="33">
        <v>3</v>
      </c>
      <c r="H11" s="22" t="s">
        <v>89</v>
      </c>
      <c r="I11" s="49" t="s">
        <v>91</v>
      </c>
      <c r="J11" s="49"/>
      <c r="K11" s="49"/>
      <c r="M11" s="33">
        <v>3</v>
      </c>
      <c r="N11" s="22" t="s">
        <v>89</v>
      </c>
      <c r="O11" s="56" t="s">
        <v>92</v>
      </c>
      <c r="P11" s="56"/>
      <c r="Q11" s="56"/>
    </row>
    <row r="12" spans="1:17" customFormat="1" ht="45.75" customHeight="1">
      <c r="A12" s="33">
        <v>2</v>
      </c>
      <c r="B12" s="49" t="s">
        <v>93</v>
      </c>
      <c r="C12" s="49"/>
      <c r="D12" s="49" t="s">
        <v>94</v>
      </c>
      <c r="E12" s="49"/>
      <c r="F12" s="32"/>
      <c r="G12" s="33">
        <v>2</v>
      </c>
      <c r="H12" s="22" t="s">
        <v>93</v>
      </c>
      <c r="I12" s="49" t="s">
        <v>95</v>
      </c>
      <c r="J12" s="49"/>
      <c r="K12" s="49"/>
      <c r="M12" s="33">
        <v>2</v>
      </c>
      <c r="N12" s="22" t="s">
        <v>93</v>
      </c>
      <c r="O12" s="56" t="s">
        <v>96</v>
      </c>
      <c r="P12" s="56"/>
      <c r="Q12" s="56"/>
    </row>
    <row r="13" spans="1:17" customFormat="1" ht="36" customHeight="1">
      <c r="A13" s="33">
        <v>1</v>
      </c>
      <c r="B13" s="49" t="s">
        <v>97</v>
      </c>
      <c r="C13" s="49"/>
      <c r="D13" s="49" t="s">
        <v>98</v>
      </c>
      <c r="E13" s="49"/>
      <c r="F13" s="32"/>
      <c r="G13" s="33">
        <v>1</v>
      </c>
      <c r="H13" s="22" t="s">
        <v>97</v>
      </c>
      <c r="I13" s="49" t="s">
        <v>99</v>
      </c>
      <c r="J13" s="49"/>
      <c r="K13" s="49"/>
      <c r="M13" s="33">
        <v>1</v>
      </c>
      <c r="N13" s="22" t="s">
        <v>97</v>
      </c>
      <c r="O13" s="56" t="s">
        <v>100</v>
      </c>
      <c r="P13" s="56"/>
      <c r="Q13" s="56"/>
    </row>
    <row r="14" spans="1:17" customFormat="1" ht="15"/>
    <row r="15" spans="1:17" customFormat="1" ht="15"/>
    <row r="16" spans="1:17" customFormat="1" ht="15"/>
    <row r="17" customFormat="1" ht="72" customHeight="1"/>
  </sheetData>
  <mergeCells count="41">
    <mergeCell ref="O12:Q12"/>
    <mergeCell ref="B13:C13"/>
    <mergeCell ref="D13:E13"/>
    <mergeCell ref="I13:K13"/>
    <mergeCell ref="O13:Q13"/>
    <mergeCell ref="B12:C12"/>
    <mergeCell ref="D12:E12"/>
    <mergeCell ref="I12:K12"/>
    <mergeCell ref="B11:C11"/>
    <mergeCell ref="D11:E11"/>
    <mergeCell ref="I11:K11"/>
    <mergeCell ref="O11:Q11"/>
    <mergeCell ref="B10:C10"/>
    <mergeCell ref="D10:E10"/>
    <mergeCell ref="I10:K10"/>
    <mergeCell ref="B9:C9"/>
    <mergeCell ref="D9:E9"/>
    <mergeCell ref="I9:K9"/>
    <mergeCell ref="O9:Q9"/>
    <mergeCell ref="O10:Q10"/>
    <mergeCell ref="B7:C7"/>
    <mergeCell ref="D7:E7"/>
    <mergeCell ref="I7:K7"/>
    <mergeCell ref="O7:Q7"/>
    <mergeCell ref="B8:C8"/>
    <mergeCell ref="D8:E8"/>
    <mergeCell ref="I8:K8"/>
    <mergeCell ref="O8:Q8"/>
    <mergeCell ref="B5:C5"/>
    <mergeCell ref="D5:E5"/>
    <mergeCell ref="I5:K5"/>
    <mergeCell ref="O5:Q5"/>
    <mergeCell ref="B6:C6"/>
    <mergeCell ref="D6:E6"/>
    <mergeCell ref="I6:K6"/>
    <mergeCell ref="O6:Q6"/>
    <mergeCell ref="D3:E3"/>
    <mergeCell ref="B4:C4"/>
    <mergeCell ref="D4:E4"/>
    <mergeCell ref="I4:K4"/>
    <mergeCell ref="O4:Q4"/>
  </mergeCells>
  <phoneticPr fontId="1"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25" zoomScaleNormal="125" zoomScalePageLayoutView="125" workbookViewId="0">
      <selection activeCell="G8" sqref="G8"/>
    </sheetView>
  </sheetViews>
  <sheetFormatPr baseColWidth="10" defaultColWidth="8.83203125" defaultRowHeight="12" x14ac:dyDescent="0"/>
  <cols>
    <col min="1" max="1" width="2.83203125" style="7" customWidth="1"/>
    <col min="2" max="2" width="39.33203125" style="7" customWidth="1"/>
    <col min="3" max="3" width="8.83203125" style="7"/>
    <col min="4" max="4" width="34.6640625" style="7" customWidth="1"/>
    <col min="5" max="5" width="10.33203125" style="7" customWidth="1"/>
    <col min="6" max="6" width="14.83203125" style="7" customWidth="1"/>
    <col min="7" max="7" width="11.6640625" style="7" customWidth="1"/>
    <col min="8" max="8" width="9.1640625" style="7" hidden="1" customWidth="1"/>
    <col min="9" max="16384" width="8.83203125" style="7"/>
  </cols>
  <sheetData>
    <row r="1" spans="1:6" customFormat="1" ht="15"/>
    <row r="2" spans="1:6" customFormat="1" ht="17">
      <c r="A2" s="24" t="s">
        <v>101</v>
      </c>
      <c r="B2" s="25"/>
      <c r="C2" s="26"/>
      <c r="D2" s="26"/>
      <c r="E2" s="27"/>
    </row>
    <row r="3" spans="1:6" customFormat="1" ht="20" customHeight="1" thickBot="1">
      <c r="A3" s="28" t="s">
        <v>59</v>
      </c>
      <c r="B3" s="29" t="s">
        <v>60</v>
      </c>
      <c r="C3" s="18"/>
      <c r="D3" s="53" t="s">
        <v>61</v>
      </c>
      <c r="E3" s="54"/>
    </row>
    <row r="4" spans="1:6" customFormat="1" ht="45" customHeight="1" thickTop="1">
      <c r="A4" s="31">
        <v>10</v>
      </c>
      <c r="B4" s="50" t="s">
        <v>103</v>
      </c>
      <c r="C4" s="50"/>
      <c r="D4" s="50" t="s">
        <v>104</v>
      </c>
      <c r="E4" s="50"/>
      <c r="F4" s="32"/>
    </row>
    <row r="5" spans="1:6" customFormat="1" ht="45" customHeight="1">
      <c r="A5" s="33">
        <v>9</v>
      </c>
      <c r="B5" s="49" t="s">
        <v>106</v>
      </c>
      <c r="C5" s="49"/>
      <c r="D5" s="49" t="s">
        <v>107</v>
      </c>
      <c r="E5" s="49"/>
      <c r="F5" s="32"/>
    </row>
    <row r="6" spans="1:6" customFormat="1" ht="45" customHeight="1">
      <c r="A6" s="33">
        <v>8</v>
      </c>
      <c r="B6" s="49" t="s">
        <v>109</v>
      </c>
      <c r="C6" s="49"/>
      <c r="D6" s="49" t="s">
        <v>110</v>
      </c>
      <c r="E6" s="49"/>
      <c r="F6" s="32"/>
    </row>
    <row r="7" spans="1:6" customFormat="1" ht="45" customHeight="1">
      <c r="A7" s="33">
        <v>7</v>
      </c>
      <c r="B7" s="49" t="s">
        <v>112</v>
      </c>
      <c r="C7" s="49"/>
      <c r="D7" s="49" t="s">
        <v>113</v>
      </c>
      <c r="E7" s="49"/>
      <c r="F7" s="32"/>
    </row>
    <row r="8" spans="1:6" customFormat="1" ht="45" customHeight="1">
      <c r="A8" s="33">
        <v>6</v>
      </c>
      <c r="B8" s="49" t="s">
        <v>115</v>
      </c>
      <c r="C8" s="49"/>
      <c r="D8" s="49" t="s">
        <v>116</v>
      </c>
      <c r="E8" s="49"/>
      <c r="F8" s="32"/>
    </row>
    <row r="9" spans="1:6" customFormat="1" ht="45" customHeight="1">
      <c r="A9" s="33">
        <v>5</v>
      </c>
      <c r="B9" s="49" t="s">
        <v>118</v>
      </c>
      <c r="C9" s="49"/>
      <c r="D9" s="49" t="s">
        <v>119</v>
      </c>
      <c r="E9" s="49"/>
      <c r="F9" s="32"/>
    </row>
    <row r="10" spans="1:6" customFormat="1" ht="45" customHeight="1">
      <c r="A10" s="33">
        <v>4</v>
      </c>
      <c r="B10" s="49" t="s">
        <v>121</v>
      </c>
      <c r="C10" s="49"/>
      <c r="D10" s="49" t="s">
        <v>122</v>
      </c>
      <c r="E10" s="49"/>
      <c r="F10" s="32"/>
    </row>
    <row r="11" spans="1:6" customFormat="1" ht="45" customHeight="1">
      <c r="A11" s="33">
        <v>3</v>
      </c>
      <c r="B11" s="49" t="s">
        <v>81</v>
      </c>
      <c r="C11" s="49"/>
      <c r="D11" s="49" t="s">
        <v>124</v>
      </c>
      <c r="E11" s="49"/>
      <c r="F11" s="32"/>
    </row>
    <row r="12" spans="1:6" customFormat="1" ht="45" customHeight="1">
      <c r="A12" s="33">
        <v>2</v>
      </c>
      <c r="B12" s="49" t="s">
        <v>93</v>
      </c>
      <c r="C12" s="49"/>
      <c r="D12" s="49" t="s">
        <v>126</v>
      </c>
      <c r="E12" s="49"/>
      <c r="F12" s="32"/>
    </row>
    <row r="13" spans="1:6" customFormat="1" ht="45" customHeight="1">
      <c r="A13" s="33">
        <v>1</v>
      </c>
      <c r="B13" s="49" t="s">
        <v>128</v>
      </c>
      <c r="C13" s="49"/>
      <c r="D13" s="49" t="s">
        <v>129</v>
      </c>
      <c r="E13" s="49"/>
      <c r="F13" s="32"/>
    </row>
    <row r="14" spans="1:6" customFormat="1" ht="15"/>
    <row r="15" spans="1:6" customFormat="1" ht="15"/>
  </sheetData>
  <mergeCells count="21">
    <mergeCell ref="B12:C12"/>
    <mergeCell ref="D12:E12"/>
    <mergeCell ref="B13:C13"/>
    <mergeCell ref="D13:E13"/>
    <mergeCell ref="D10:E10"/>
    <mergeCell ref="B11:C11"/>
    <mergeCell ref="D11:E11"/>
    <mergeCell ref="B10:C10"/>
    <mergeCell ref="B8:C8"/>
    <mergeCell ref="D8:E8"/>
    <mergeCell ref="B9:C9"/>
    <mergeCell ref="D9:E9"/>
    <mergeCell ref="B5:C5"/>
    <mergeCell ref="D5:E5"/>
    <mergeCell ref="B6:C6"/>
    <mergeCell ref="D6:E6"/>
    <mergeCell ref="D3:E3"/>
    <mergeCell ref="B4:C4"/>
    <mergeCell ref="D4:E4"/>
    <mergeCell ref="B7:C7"/>
    <mergeCell ref="D7:E7"/>
  </mergeCells>
  <phoneticPr fontId="1"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5" zoomScaleNormal="125" zoomScalePageLayoutView="125" workbookViewId="0">
      <selection activeCell="E6" sqref="E6"/>
    </sheetView>
  </sheetViews>
  <sheetFormatPr baseColWidth="10" defaultColWidth="8.83203125" defaultRowHeight="39" customHeight="1" x14ac:dyDescent="0"/>
  <cols>
    <col min="1" max="1" width="10.1640625" style="7" customWidth="1"/>
    <col min="2" max="2" width="66.1640625" style="7" customWidth="1"/>
    <col min="3" max="4" width="8.83203125" style="7"/>
    <col min="5" max="5" width="31.1640625" style="7" customWidth="1"/>
    <col min="6" max="6" width="9.1640625" style="7" customWidth="1"/>
    <col min="7" max="16384" width="8.83203125" style="7"/>
  </cols>
  <sheetData>
    <row r="1" spans="1:7" ht="39" customHeight="1">
      <c r="A1" s="24" t="s">
        <v>102</v>
      </c>
      <c r="B1" s="25"/>
      <c r="C1" s="25"/>
      <c r="D1" s="25"/>
      <c r="E1" s="34"/>
      <c r="F1" s="35"/>
      <c r="G1" s="35"/>
    </row>
    <row r="2" spans="1:7" ht="25" customHeight="1" thickBot="1">
      <c r="A2" s="39" t="s">
        <v>59</v>
      </c>
      <c r="B2" s="36" t="s">
        <v>61</v>
      </c>
      <c r="C2" s="37"/>
      <c r="D2" s="38"/>
      <c r="E2" s="35"/>
      <c r="F2" s="35"/>
      <c r="G2"/>
    </row>
    <row r="3" spans="1:7" ht="29" customHeight="1" thickTop="1">
      <c r="A3" s="40">
        <v>10</v>
      </c>
      <c r="B3" s="62" t="s">
        <v>105</v>
      </c>
      <c r="C3" s="63"/>
      <c r="D3" s="64"/>
      <c r="E3" s="35"/>
      <c r="F3" s="35"/>
      <c r="G3"/>
    </row>
    <row r="4" spans="1:7" s="8" customFormat="1" ht="39" customHeight="1">
      <c r="A4" s="40">
        <v>9</v>
      </c>
      <c r="B4" s="58" t="s">
        <v>108</v>
      </c>
      <c r="C4" s="59"/>
      <c r="D4" s="61"/>
      <c r="E4" s="35"/>
      <c r="F4" s="35"/>
      <c r="G4"/>
    </row>
    <row r="5" spans="1:7" ht="39" customHeight="1">
      <c r="A5" s="40">
        <v>8</v>
      </c>
      <c r="B5" s="58" t="s">
        <v>111</v>
      </c>
      <c r="C5" s="59"/>
      <c r="D5" s="61"/>
      <c r="E5" s="35"/>
      <c r="F5" s="35"/>
      <c r="G5"/>
    </row>
    <row r="6" spans="1:7" ht="39" customHeight="1">
      <c r="A6" s="40">
        <v>7</v>
      </c>
      <c r="B6" s="58" t="s">
        <v>114</v>
      </c>
      <c r="C6" s="59"/>
      <c r="D6" s="60"/>
      <c r="E6" s="35"/>
      <c r="F6" s="35"/>
      <c r="G6"/>
    </row>
    <row r="7" spans="1:7" ht="39" customHeight="1">
      <c r="A7" s="40">
        <v>6</v>
      </c>
      <c r="B7" s="58" t="s">
        <v>117</v>
      </c>
      <c r="C7" s="59"/>
      <c r="D7" s="60"/>
      <c r="E7" s="35"/>
      <c r="F7" s="35"/>
      <c r="G7"/>
    </row>
    <row r="8" spans="1:7" ht="39" customHeight="1">
      <c r="A8" s="40">
        <v>5</v>
      </c>
      <c r="B8" s="58" t="s">
        <v>120</v>
      </c>
      <c r="C8" s="59"/>
      <c r="D8" s="60"/>
      <c r="E8" s="35"/>
      <c r="F8" s="35"/>
      <c r="G8"/>
    </row>
    <row r="9" spans="1:7" ht="39" customHeight="1">
      <c r="A9" s="40">
        <v>4</v>
      </c>
      <c r="B9" s="58" t="s">
        <v>123</v>
      </c>
      <c r="C9" s="59"/>
      <c r="D9" s="60"/>
      <c r="E9" s="35"/>
      <c r="F9" s="35"/>
      <c r="G9"/>
    </row>
    <row r="10" spans="1:7" ht="39" customHeight="1">
      <c r="A10" s="40">
        <v>3</v>
      </c>
      <c r="B10" s="58" t="s">
        <v>125</v>
      </c>
      <c r="C10" s="59"/>
      <c r="D10" s="61"/>
      <c r="E10" s="35"/>
      <c r="F10" s="35"/>
      <c r="G10"/>
    </row>
    <row r="11" spans="1:7" ht="39" customHeight="1">
      <c r="A11" s="40">
        <v>2</v>
      </c>
      <c r="B11" s="58" t="s">
        <v>127</v>
      </c>
      <c r="C11" s="59"/>
      <c r="D11" s="61"/>
      <c r="E11" s="35"/>
      <c r="F11" s="35"/>
      <c r="G11"/>
    </row>
    <row r="12" spans="1:7" ht="45" customHeight="1">
      <c r="A12" s="40">
        <v>1</v>
      </c>
      <c r="B12" s="58" t="s">
        <v>130</v>
      </c>
      <c r="C12" s="59"/>
      <c r="D12" s="61"/>
      <c r="E12" s="35"/>
      <c r="F12" s="35"/>
      <c r="G12"/>
    </row>
    <row r="13" spans="1:7" ht="52" customHeight="1">
      <c r="A13" s="35"/>
      <c r="B13" s="35"/>
      <c r="C13" s="35"/>
      <c r="D13" s="35"/>
      <c r="E13" s="35"/>
      <c r="F13" s="35"/>
      <c r="G13"/>
    </row>
    <row r="14" spans="1:7" ht="39" customHeight="1">
      <c r="A14" s="35"/>
      <c r="B14" s="35"/>
      <c r="C14" s="35"/>
      <c r="D14" s="35"/>
      <c r="E14" s="35"/>
      <c r="F14" s="35"/>
      <c r="G14"/>
    </row>
  </sheetData>
  <mergeCells count="10">
    <mergeCell ref="B9:D9"/>
    <mergeCell ref="B10:D10"/>
    <mergeCell ref="B11:D11"/>
    <mergeCell ref="B12:D12"/>
    <mergeCell ref="B3:D3"/>
    <mergeCell ref="B4:D4"/>
    <mergeCell ref="B5:D5"/>
    <mergeCell ref="B6:D6"/>
    <mergeCell ref="B7:D7"/>
    <mergeCell ref="B8:D8"/>
  </mergeCells>
  <phoneticPr fontId="1"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FMEA Proces ABC</vt:lpstr>
      <vt:lpstr>proces ABC</vt:lpstr>
      <vt:lpstr>handleiding</vt:lpstr>
      <vt:lpstr>ernst</vt:lpstr>
      <vt:lpstr>frequentie</vt:lpstr>
      <vt:lpstr>detectie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Willem Nooij</cp:lastModifiedBy>
  <cp:lastPrinted>2013-10-09T19:36:20Z</cp:lastPrinted>
  <dcterms:created xsi:type="dcterms:W3CDTF">2013-10-09T19:28:32Z</dcterms:created>
  <dcterms:modified xsi:type="dcterms:W3CDTF">2018-01-09T11:43:03Z</dcterms:modified>
  <cp:category/>
</cp:coreProperties>
</file>